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kingsbay.sharepoint.com/sites/filserver/Felles/04 Marinlaboratoriet/22_Sommerhjelp/Send til prosjekt før ankomst/"/>
    </mc:Choice>
  </mc:AlternateContent>
  <xr:revisionPtr revIDLastSave="121" documentId="13_ncr:1_{E70950CE-DA41-475D-A4EC-6549603B74D0}" xr6:coauthVersionLast="47" xr6:coauthVersionMax="47" xr10:uidLastSave="{65E03B35-E957-4136-A920-9A8B8E8E9BBD}"/>
  <bookViews>
    <workbookView xWindow="28680" yWindow="-120" windowWidth="29040" windowHeight="15720" activeTab="1" xr2:uid="{1590453F-7CD4-4AC7-A3AF-35A32F235A2B}"/>
  </bookViews>
  <sheets>
    <sheet name="Ark2" sheetId="5" r:id="rId1"/>
    <sheet name="Risk assessment" sheetId="4" r:id="rId2"/>
    <sheet name="Risk Matrix" sheetId="2" r:id="rId3"/>
  </sheets>
  <definedNames>
    <definedName name="_xlnm.Print_Area" localSheetId="1">'Risk assessment'!$X$14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4" l="1"/>
  <c r="M14" i="4" s="1"/>
  <c r="L15" i="4"/>
  <c r="M15" i="4" s="1"/>
  <c r="L16" i="4"/>
  <c r="M16" i="4" s="1"/>
  <c r="L17" i="4"/>
  <c r="M17" i="4" s="1"/>
  <c r="L18" i="4"/>
  <c r="M18" i="4" s="1"/>
  <c r="L19" i="4"/>
  <c r="M19" i="4" s="1"/>
  <c r="L20" i="4"/>
  <c r="M20" i="4" s="1"/>
  <c r="L21" i="4"/>
  <c r="M21" i="4" s="1"/>
  <c r="L22" i="4"/>
  <c r="M22" i="4" s="1"/>
  <c r="L23" i="4"/>
  <c r="M23" i="4" s="1"/>
  <c r="L24" i="4"/>
  <c r="M24" i="4" s="1"/>
  <c r="L25" i="4"/>
  <c r="M25" i="4" s="1"/>
  <c r="L26" i="4"/>
  <c r="M26" i="4" s="1"/>
  <c r="L27" i="4"/>
  <c r="M27" i="4" s="1"/>
  <c r="L28" i="4"/>
  <c r="M28" i="4" s="1"/>
  <c r="L29" i="4"/>
  <c r="M29" i="4" s="1"/>
  <c r="L30" i="4"/>
  <c r="M30" i="4" s="1"/>
  <c r="L31" i="4"/>
  <c r="M31" i="4" s="1"/>
  <c r="L32" i="4"/>
  <c r="M32" i="4" s="1"/>
  <c r="L33" i="4"/>
  <c r="M33" i="4" s="1"/>
  <c r="L34" i="4"/>
  <c r="M34" i="4" s="1"/>
  <c r="L35" i="4"/>
  <c r="M35" i="4" s="1"/>
  <c r="L36" i="4"/>
  <c r="M36" i="4" s="1"/>
  <c r="L37" i="4"/>
  <c r="M37" i="4" s="1"/>
  <c r="L38" i="4"/>
  <c r="M38" i="4" s="1"/>
  <c r="L39" i="4"/>
  <c r="M39" i="4" s="1"/>
  <c r="L40" i="4"/>
  <c r="M40" i="4" s="1"/>
  <c r="L41" i="4"/>
  <c r="M41" i="4" s="1"/>
  <c r="L42" i="4"/>
  <c r="M42" i="4" s="1"/>
  <c r="L43" i="4"/>
  <c r="M43" i="4" s="1"/>
  <c r="L44" i="4"/>
  <c r="M44" i="4" s="1"/>
  <c r="L45" i="4"/>
  <c r="M45" i="4" s="1"/>
  <c r="L46" i="4"/>
  <c r="M46" i="4" s="1"/>
  <c r="L47" i="4"/>
  <c r="M47" i="4" s="1"/>
  <c r="L48" i="4"/>
  <c r="M48" i="4" s="1"/>
  <c r="L49" i="4"/>
  <c r="M49" i="4" s="1"/>
  <c r="L50" i="4"/>
  <c r="M50" i="4" s="1"/>
  <c r="L51" i="4"/>
  <c r="M51" i="4" s="1"/>
  <c r="L52" i="4"/>
  <c r="M52" i="4" s="1"/>
  <c r="L53" i="4"/>
  <c r="M53" i="4" s="1"/>
  <c r="L54" i="4"/>
  <c r="M54" i="4" s="1"/>
  <c r="L55" i="4"/>
  <c r="M55" i="4" s="1"/>
  <c r="L56" i="4"/>
  <c r="M56" i="4" s="1"/>
  <c r="L57" i="4"/>
  <c r="M57" i="4" s="1"/>
  <c r="L58" i="4"/>
  <c r="M58" i="4" s="1"/>
  <c r="L59" i="4"/>
  <c r="M59" i="4" s="1"/>
  <c r="L60" i="4"/>
  <c r="M60" i="4" s="1"/>
  <c r="L61" i="4"/>
  <c r="M61" i="4" s="1"/>
  <c r="L62" i="4"/>
  <c r="M62" i="4" s="1"/>
  <c r="L63" i="4"/>
  <c r="M63" i="4" s="1"/>
  <c r="L64" i="4"/>
  <c r="M64" i="4" s="1"/>
  <c r="L65" i="4"/>
  <c r="M65" i="4" s="1"/>
  <c r="L66" i="4"/>
  <c r="M66" i="4" s="1"/>
  <c r="L67" i="4"/>
  <c r="M67" i="4" s="1"/>
  <c r="L68" i="4"/>
  <c r="M68" i="4" s="1"/>
  <c r="L69" i="4"/>
  <c r="M69" i="4" s="1"/>
  <c r="L70" i="4"/>
  <c r="M70" i="4" s="1"/>
  <c r="L71" i="4"/>
  <c r="M71" i="4" s="1"/>
  <c r="L72" i="4"/>
  <c r="M72" i="4" s="1"/>
  <c r="L73" i="4"/>
  <c r="M73" i="4" s="1"/>
  <c r="L74" i="4"/>
  <c r="M74" i="4" s="1"/>
  <c r="L75" i="4"/>
  <c r="M75" i="4" s="1"/>
  <c r="L76" i="4"/>
  <c r="M76" i="4" s="1"/>
  <c r="L77" i="4"/>
  <c r="M77" i="4" s="1"/>
  <c r="L78" i="4"/>
  <c r="M78" i="4" s="1"/>
  <c r="L79" i="4"/>
  <c r="M79" i="4" s="1"/>
  <c r="L80" i="4"/>
  <c r="M80" i="4" s="1"/>
  <c r="L81" i="4"/>
  <c r="M81" i="4" s="1"/>
  <c r="L82" i="4"/>
  <c r="M82" i="4" s="1"/>
  <c r="L83" i="4"/>
  <c r="M83" i="4" s="1"/>
  <c r="L84" i="4"/>
  <c r="M84" i="4" s="1"/>
  <c r="L85" i="4"/>
  <c r="M85" i="4" s="1"/>
  <c r="L86" i="4"/>
  <c r="M86" i="4" s="1"/>
  <c r="L87" i="4"/>
  <c r="M87" i="4" s="1"/>
  <c r="L88" i="4"/>
  <c r="M88" i="4" s="1"/>
  <c r="L89" i="4"/>
  <c r="M89" i="4" s="1"/>
  <c r="L90" i="4"/>
  <c r="M90" i="4" s="1"/>
  <c r="L91" i="4"/>
  <c r="M91" i="4" s="1"/>
  <c r="L92" i="4"/>
  <c r="M92" i="4" s="1"/>
  <c r="L93" i="4"/>
  <c r="M93" i="4" s="1"/>
  <c r="L94" i="4"/>
  <c r="M94" i="4" s="1"/>
  <c r="L95" i="4"/>
  <c r="M95" i="4" s="1"/>
  <c r="L96" i="4"/>
  <c r="M96" i="4" s="1"/>
  <c r="L97" i="4"/>
  <c r="M97" i="4" s="1"/>
  <c r="L98" i="4"/>
  <c r="M98" i="4" s="1"/>
  <c r="L99" i="4"/>
  <c r="M99" i="4" s="1"/>
  <c r="L100" i="4"/>
  <c r="M100" i="4" s="1"/>
  <c r="L101" i="4"/>
  <c r="M101" i="4" s="1"/>
  <c r="L102" i="4"/>
  <c r="M102" i="4" s="1"/>
  <c r="L103" i="4"/>
  <c r="M103" i="4" s="1"/>
  <c r="L104" i="4"/>
  <c r="M104" i="4" s="1"/>
  <c r="L105" i="4"/>
  <c r="M105" i="4" s="1"/>
  <c r="L106" i="4"/>
  <c r="M106" i="4" s="1"/>
  <c r="L107" i="4"/>
  <c r="M107" i="4" s="1"/>
  <c r="L108" i="4"/>
  <c r="M108" i="4" s="1"/>
  <c r="L109" i="4"/>
  <c r="M109" i="4" s="1"/>
  <c r="L110" i="4"/>
  <c r="M110" i="4" s="1"/>
  <c r="L111" i="4"/>
  <c r="M111" i="4" s="1"/>
  <c r="L112" i="4"/>
  <c r="M112" i="4" s="1"/>
  <c r="L113" i="4"/>
  <c r="M113" i="4" s="1"/>
  <c r="L114" i="4"/>
  <c r="M114" i="4" s="1"/>
  <c r="L115" i="4"/>
  <c r="M115" i="4" s="1"/>
  <c r="L116" i="4"/>
  <c r="M116" i="4" s="1"/>
  <c r="L117" i="4"/>
  <c r="M117" i="4" s="1"/>
  <c r="L118" i="4"/>
  <c r="M118" i="4" s="1"/>
  <c r="L119" i="4"/>
  <c r="M119" i="4" s="1"/>
  <c r="L120" i="4"/>
  <c r="M120" i="4" s="1"/>
  <c r="L121" i="4"/>
  <c r="M121" i="4" s="1"/>
  <c r="L122" i="4"/>
  <c r="M122" i="4" s="1"/>
  <c r="L123" i="4"/>
  <c r="M123" i="4" s="1"/>
  <c r="L124" i="4"/>
  <c r="M124" i="4" s="1"/>
  <c r="L125" i="4"/>
  <c r="M125" i="4" s="1"/>
  <c r="L126" i="4"/>
  <c r="M126" i="4" s="1"/>
  <c r="L127" i="4"/>
  <c r="M127" i="4" s="1"/>
  <c r="L128" i="4"/>
  <c r="M128" i="4" s="1"/>
  <c r="L129" i="4"/>
  <c r="M129" i="4" s="1"/>
  <c r="L130" i="4"/>
  <c r="M130" i="4" s="1"/>
  <c r="L131" i="4"/>
  <c r="M131" i="4" s="1"/>
  <c r="L132" i="4"/>
  <c r="M132" i="4" s="1"/>
  <c r="L133" i="4"/>
  <c r="M133" i="4" s="1"/>
  <c r="L134" i="4"/>
  <c r="M134" i="4" s="1"/>
  <c r="L13" i="4"/>
  <c r="M13" i="4" s="1"/>
  <c r="G14" i="4"/>
  <c r="H14" i="4" s="1"/>
  <c r="G15" i="4"/>
  <c r="H15" i="4" s="1"/>
  <c r="G16" i="4"/>
  <c r="H16" i="4" s="1"/>
  <c r="G17" i="4"/>
  <c r="H17" i="4" s="1"/>
  <c r="G18" i="4"/>
  <c r="H18" i="4" s="1"/>
  <c r="G19" i="4"/>
  <c r="H19"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G33" i="4"/>
  <c r="H33" i="4" s="1"/>
  <c r="G34" i="4"/>
  <c r="H34" i="4" s="1"/>
  <c r="G35" i="4"/>
  <c r="H35" i="4" s="1"/>
  <c r="G36" i="4"/>
  <c r="H36" i="4" s="1"/>
  <c r="G37" i="4"/>
  <c r="H37" i="4" s="1"/>
  <c r="G38" i="4"/>
  <c r="H38" i="4" s="1"/>
  <c r="G39" i="4"/>
  <c r="H39" i="4" s="1"/>
  <c r="G40" i="4"/>
  <c r="H40" i="4" s="1"/>
  <c r="G41" i="4"/>
  <c r="H41"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71" i="4"/>
  <c r="H71" i="4" s="1"/>
  <c r="G72" i="4"/>
  <c r="H72" i="4" s="1"/>
  <c r="G73" i="4"/>
  <c r="H73" i="4" s="1"/>
  <c r="G74" i="4"/>
  <c r="H74" i="4" s="1"/>
  <c r="G75" i="4"/>
  <c r="H75" i="4" s="1"/>
  <c r="G76" i="4"/>
  <c r="H76" i="4" s="1"/>
  <c r="G77" i="4"/>
  <c r="H77" i="4" s="1"/>
  <c r="G78" i="4"/>
  <c r="H78" i="4" s="1"/>
  <c r="G79" i="4"/>
  <c r="H79" i="4" s="1"/>
  <c r="G80" i="4"/>
  <c r="H80" i="4" s="1"/>
  <c r="G81" i="4"/>
  <c r="H81" i="4" s="1"/>
  <c r="G82" i="4"/>
  <c r="H82" i="4" s="1"/>
  <c r="G83" i="4"/>
  <c r="H83" i="4" s="1"/>
  <c r="G84" i="4"/>
  <c r="H84" i="4" s="1"/>
  <c r="G85" i="4"/>
  <c r="H85" i="4" s="1"/>
  <c r="G86" i="4"/>
  <c r="H86" i="4" s="1"/>
  <c r="G87" i="4"/>
  <c r="H87" i="4" s="1"/>
  <c r="G88" i="4"/>
  <c r="H88" i="4" s="1"/>
  <c r="G89" i="4"/>
  <c r="H89" i="4" s="1"/>
  <c r="G90" i="4"/>
  <c r="H90" i="4" s="1"/>
  <c r="G91" i="4"/>
  <c r="H91" i="4" s="1"/>
  <c r="G92" i="4"/>
  <c r="H92" i="4" s="1"/>
  <c r="G93" i="4"/>
  <c r="H93" i="4" s="1"/>
  <c r="G94" i="4"/>
  <c r="H94" i="4" s="1"/>
  <c r="G95" i="4"/>
  <c r="H95" i="4" s="1"/>
  <c r="G96" i="4"/>
  <c r="H96" i="4" s="1"/>
  <c r="G97" i="4"/>
  <c r="H97" i="4" s="1"/>
  <c r="G98" i="4"/>
  <c r="H98" i="4" s="1"/>
  <c r="G99" i="4"/>
  <c r="H99" i="4" s="1"/>
  <c r="G100" i="4"/>
  <c r="H100" i="4" s="1"/>
  <c r="G101" i="4"/>
  <c r="H101" i="4" s="1"/>
  <c r="G102" i="4"/>
  <c r="H102" i="4" s="1"/>
  <c r="G103" i="4"/>
  <c r="H103" i="4" s="1"/>
  <c r="G104" i="4"/>
  <c r="H104" i="4" s="1"/>
  <c r="G105" i="4"/>
  <c r="H105" i="4" s="1"/>
  <c r="G106" i="4"/>
  <c r="H106" i="4" s="1"/>
  <c r="G107" i="4"/>
  <c r="H107" i="4" s="1"/>
  <c r="G108" i="4"/>
  <c r="H108" i="4" s="1"/>
  <c r="G109" i="4"/>
  <c r="H109" i="4" s="1"/>
  <c r="G110" i="4"/>
  <c r="H110" i="4" s="1"/>
  <c r="G111" i="4"/>
  <c r="H111" i="4" s="1"/>
  <c r="G112" i="4"/>
  <c r="H112" i="4" s="1"/>
  <c r="G113" i="4"/>
  <c r="H113" i="4" s="1"/>
  <c r="G114" i="4"/>
  <c r="H114" i="4" s="1"/>
  <c r="G115" i="4"/>
  <c r="H115" i="4" s="1"/>
  <c r="G116" i="4"/>
  <c r="H116" i="4" s="1"/>
  <c r="G117" i="4"/>
  <c r="H117" i="4" s="1"/>
  <c r="G118" i="4"/>
  <c r="H118" i="4" s="1"/>
  <c r="G119" i="4"/>
  <c r="H119" i="4" s="1"/>
  <c r="G120" i="4"/>
  <c r="H120" i="4" s="1"/>
  <c r="G121" i="4"/>
  <c r="H121" i="4" s="1"/>
  <c r="G122" i="4"/>
  <c r="H122" i="4" s="1"/>
  <c r="G123" i="4"/>
  <c r="H123" i="4" s="1"/>
  <c r="G124" i="4"/>
  <c r="H124" i="4" s="1"/>
  <c r="G125" i="4"/>
  <c r="H125" i="4" s="1"/>
  <c r="G126" i="4"/>
  <c r="H126" i="4" s="1"/>
  <c r="G127" i="4"/>
  <c r="H127" i="4" s="1"/>
  <c r="G128" i="4"/>
  <c r="H128" i="4" s="1"/>
  <c r="G129" i="4"/>
  <c r="H129" i="4" s="1"/>
  <c r="G130" i="4"/>
  <c r="H130" i="4" s="1"/>
  <c r="G131" i="4"/>
  <c r="H131" i="4" s="1"/>
  <c r="G132" i="4"/>
  <c r="H132" i="4" s="1"/>
  <c r="G133" i="4"/>
  <c r="H133" i="4" s="1"/>
  <c r="G134" i="4"/>
  <c r="H134" i="4" s="1"/>
  <c r="G13" i="4"/>
  <c r="H13" i="4" s="1"/>
</calcChain>
</file>

<file path=xl/sharedStrings.xml><?xml version="1.0" encoding="utf-8"?>
<sst xmlns="http://schemas.openxmlformats.org/spreadsheetml/2006/main" count="205" uniqueCount="70">
  <si>
    <t>Probability</t>
  </si>
  <si>
    <t>Accepted</t>
  </si>
  <si>
    <t>Responsible</t>
  </si>
  <si>
    <t>Action</t>
  </si>
  <si>
    <t>To be able to assess probability and severity it is helpful to agree on using a Risikomatrix, which could look like this:</t>
  </si>
  <si>
    <t>1 very unlikely</t>
  </si>
  <si>
    <t>2 unlikely</t>
  </si>
  <si>
    <t xml:space="preserve"> 3 possible</t>
  </si>
  <si>
    <t>4 probable</t>
  </si>
  <si>
    <t>5 very probable</t>
  </si>
  <si>
    <t>2 Less serious</t>
  </si>
  <si>
    <t>1 negligible</t>
  </si>
  <si>
    <t>5 Very Serious</t>
  </si>
  <si>
    <t>4 Serious</t>
  </si>
  <si>
    <t>3 Moderate</t>
  </si>
  <si>
    <t xml:space="preserve">                  Probability  Consequence</t>
  </si>
  <si>
    <t>Probability:</t>
  </si>
  <si>
    <t>Frequence</t>
  </si>
  <si>
    <t>&lt; 1 in 10 years</t>
  </si>
  <si>
    <t>1 in 5-10 years</t>
  </si>
  <si>
    <t>1 in 1 - 5 years</t>
  </si>
  <si>
    <t xml:space="preserve"> 1 -10 per year</t>
  </si>
  <si>
    <t>&gt; 20 per year</t>
  </si>
  <si>
    <t>Consequence:</t>
  </si>
  <si>
    <t>Date:</t>
  </si>
  <si>
    <t xml:space="preserve">No. </t>
  </si>
  <si>
    <t>Estimation of risk</t>
  </si>
  <si>
    <t>Protective measures</t>
  </si>
  <si>
    <t>Yes</t>
  </si>
  <si>
    <t>No</t>
  </si>
  <si>
    <t>Measure effective</t>
  </si>
  <si>
    <t/>
  </si>
  <si>
    <t>Description of the situation (Scope, context, criteria)</t>
  </si>
  <si>
    <t>Concequence</t>
  </si>
  <si>
    <t>Result</t>
  </si>
  <si>
    <t>Tabell</t>
  </si>
  <si>
    <t>Death or a very serious injury of multiple persons and a catrastrophical event for the environment, property or reputation. Damages &gt; 50.000€</t>
  </si>
  <si>
    <t>Death or serious permament injury on one person and/or very serious damage of the environment or property and reputation. Damages &lt; 50.000€</t>
  </si>
  <si>
    <t>Person out of work (for 1 day or more). Serious damage of environment or property and reputation. Damages &lt; 10.000€</t>
  </si>
  <si>
    <t>Minor injuries or effects on the health of a person which affects work. It is still possible to do easier work after injury. Unlucky stress on environment or property and reputation. Damages &lt; 2.000€</t>
  </si>
  <si>
    <t>None or negligible injury or effect on health on a person, which does not affect work. None or negligble damage of environment or property and reputation. Damages &lt; 500€</t>
  </si>
  <si>
    <t>Risk evaluation</t>
  </si>
  <si>
    <t xml:space="preserve">Risk evalutation </t>
  </si>
  <si>
    <t>1</t>
  </si>
  <si>
    <t>Fixating water samples with Formaldehyde (37%)</t>
  </si>
  <si>
    <t>Spilling Formaldehyde on skin</t>
  </si>
  <si>
    <t>Wear gloves suitable for Formaldehyde</t>
  </si>
  <si>
    <t>Formaldehyde in eyes</t>
  </si>
  <si>
    <t>Wear tight sealing safety goggles</t>
  </si>
  <si>
    <t>Inhale fumes form Formaldehyde</t>
  </si>
  <si>
    <t>working in a ventilated fume hood</t>
  </si>
  <si>
    <t>2</t>
  </si>
  <si>
    <t>If in eyes: rince cautiously with water for several minutes. Remove contact lenses.</t>
  </si>
  <si>
    <t>Accedently pouring chemicals in sink</t>
  </si>
  <si>
    <t>Risk of aquatic life, dependent on chemical</t>
  </si>
  <si>
    <t>Label containers clearly and correctly</t>
  </si>
  <si>
    <t>If it happens, no action can be done due to sewage system of the marine lab.</t>
  </si>
  <si>
    <t>Station:</t>
  </si>
  <si>
    <t>Risk identification</t>
  </si>
  <si>
    <t>Risk analysis</t>
  </si>
  <si>
    <t>Protective measures / Action</t>
  </si>
  <si>
    <t>Assessment done by:</t>
  </si>
  <si>
    <t>Within date</t>
  </si>
  <si>
    <t>Time period of work:</t>
  </si>
  <si>
    <t>Possible risk (Type of exposure)</t>
  </si>
  <si>
    <t>Probability (1-5)</t>
  </si>
  <si>
    <t>Concequence     (1-5)</t>
  </si>
  <si>
    <t>Possible dangerous characeristic of chemical exposure</t>
  </si>
  <si>
    <t>Accepted risk</t>
  </si>
  <si>
    <t>Risk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</si>
</sst>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name val="Arial Narrow"/>
      <family val="2"/>
    </font>
    <font>
      <b/>
      <sz val="11"/>
      <color indexed="8"/>
      <name val="Arial Narrow"/>
      <family val="2"/>
    </font>
    <font>
      <sz val="11"/>
      <color indexed="8"/>
      <name val="Arial Narrow"/>
      <family val="2"/>
    </font>
    <font>
      <b/>
      <sz val="11"/>
      <color theme="1"/>
      <name val="Arial"/>
      <family val="2"/>
    </font>
    <font>
      <sz val="10"/>
      <name val="Arial Narrow"/>
      <family val="2"/>
    </font>
    <font>
      <sz val="9"/>
      <name val="Arial Narrow"/>
      <family val="2"/>
    </font>
    <font>
      <b/>
      <sz val="14"/>
      <name val="Arial"/>
      <family val="2"/>
    </font>
    <font>
      <b/>
      <sz val="10"/>
      <name val="Arial"/>
      <family val="2"/>
    </font>
    <font>
      <b/>
      <sz val="12"/>
      <name val="Arial"/>
      <family val="2"/>
    </font>
    <font>
      <b/>
      <sz val="20"/>
      <color indexed="56"/>
      <name val="Arial Narrow"/>
      <family val="2"/>
    </font>
    <font>
      <b/>
      <sz val="26"/>
      <color indexed="56"/>
      <name val="Arial Narrow"/>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rgb="FF70AD47"/>
        <bgColor indexed="64"/>
      </patternFill>
    </fill>
    <fill>
      <patternFill patternType="solid">
        <fgColor theme="4" tint="0.59999389629810485"/>
        <bgColor indexed="64"/>
      </patternFill>
    </fill>
    <fill>
      <patternFill patternType="solid">
        <fgColor rgb="FF547DC8"/>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right style="thin">
        <color auto="1"/>
      </right>
      <top style="thin">
        <color indexed="64"/>
      </top>
      <bottom/>
      <diagonal/>
    </border>
    <border>
      <left/>
      <right style="thin">
        <color auto="1"/>
      </right>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131">
    <xf numFmtId="0" fontId="0" fillId="0" borderId="0" xfId="0"/>
    <xf numFmtId="0" fontId="0" fillId="0" borderId="0" xfId="0" applyAlignment="1">
      <alignment horizontal="center" vertical="center"/>
    </xf>
    <xf numFmtId="0" fontId="4" fillId="0" borderId="0" xfId="0" applyFont="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vertical="center" wrapText="1"/>
    </xf>
    <xf numFmtId="0" fontId="5"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xf numFmtId="0" fontId="8" fillId="0" borderId="0" xfId="0" applyNumberFormat="1" applyFont="1" applyBorder="1" applyAlignment="1" applyProtection="1">
      <alignment vertical="top"/>
    </xf>
    <xf numFmtId="0" fontId="0" fillId="0" borderId="0" xfId="0" applyAlignment="1">
      <alignment horizontal="left"/>
    </xf>
    <xf numFmtId="0" fontId="8" fillId="0" borderId="0" xfId="0" applyNumberFormat="1" applyFont="1" applyBorder="1" applyAlignment="1" applyProtection="1">
      <alignment horizontal="left" vertical="top"/>
    </xf>
    <xf numFmtId="0" fontId="0" fillId="0" borderId="1" xfId="0" applyNumberFormat="1" applyBorder="1"/>
    <xf numFmtId="0" fontId="0" fillId="0" borderId="1" xfId="0" applyNumberFormat="1" applyFont="1" applyBorder="1" applyAlignment="1">
      <alignment horizontal="left"/>
    </xf>
    <xf numFmtId="49" fontId="9" fillId="0" borderId="0" xfId="0" applyNumberFormat="1" applyFont="1" applyAlignment="1" applyProtection="1">
      <alignment wrapText="1"/>
    </xf>
    <xf numFmtId="0" fontId="9" fillId="0" borderId="0" xfId="0" applyFont="1" applyProtection="1"/>
    <xf numFmtId="0" fontId="9" fillId="0" borderId="0" xfId="0" applyFont="1" applyAlignment="1" applyProtection="1">
      <alignment wrapText="1"/>
    </xf>
    <xf numFmtId="49" fontId="9" fillId="0" borderId="0" xfId="0" applyNumberFormat="1" applyFont="1" applyProtection="1"/>
    <xf numFmtId="49"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vertical="center"/>
      <protection locked="0"/>
    </xf>
    <xf numFmtId="49" fontId="0" fillId="0" borderId="0" xfId="0" applyNumberFormat="1" applyProtection="1"/>
    <xf numFmtId="49" fontId="0" fillId="0" borderId="0" xfId="0" applyNumberFormat="1" applyAlignment="1" applyProtection="1">
      <alignment wrapText="1"/>
    </xf>
    <xf numFmtId="0" fontId="13" fillId="0" borderId="0" xfId="0" applyFont="1" applyProtection="1"/>
    <xf numFmtId="0" fontId="0" fillId="0" borderId="0" xfId="0" applyProtection="1"/>
    <xf numFmtId="49" fontId="14" fillId="0" borderId="0" xfId="0" applyNumberFormat="1" applyFont="1" applyBorder="1" applyAlignment="1" applyProtection="1">
      <alignment wrapText="1"/>
    </xf>
    <xf numFmtId="0" fontId="15" fillId="0" borderId="0" xfId="0" applyFont="1" applyProtection="1"/>
    <xf numFmtId="49" fontId="0" fillId="0" borderId="0" xfId="0" applyNumberFormat="1" applyBorder="1" applyAlignment="1" applyProtection="1">
      <alignment wrapText="1"/>
    </xf>
    <xf numFmtId="0" fontId="14" fillId="0" borderId="0" xfId="0" applyFont="1" applyBorder="1" applyProtection="1"/>
    <xf numFmtId="49" fontId="0" fillId="0" borderId="0" xfId="0" applyNumberFormat="1" applyBorder="1" applyAlignment="1" applyProtection="1">
      <alignment vertical="top" wrapText="1"/>
    </xf>
    <xf numFmtId="0" fontId="0" fillId="0" borderId="0" xfId="0" applyBorder="1" applyProtection="1"/>
    <xf numFmtId="49" fontId="0" fillId="0" borderId="0" xfId="0" applyNumberFormat="1" applyBorder="1" applyAlignment="1" applyProtection="1">
      <alignment horizontal="center" vertical="top"/>
    </xf>
    <xf numFmtId="49" fontId="0" fillId="0" borderId="0" xfId="0" applyNumberFormat="1" applyAlignment="1"/>
    <xf numFmtId="14" fontId="0" fillId="0" borderId="0" xfId="0" applyNumberFormat="1" applyAlignment="1">
      <alignment horizontal="left"/>
    </xf>
    <xf numFmtId="0" fontId="1" fillId="9" borderId="1" xfId="1" applyFill="1" applyBorder="1" applyAlignment="1">
      <alignment horizontal="center" vertical="center"/>
    </xf>
    <xf numFmtId="0" fontId="3" fillId="5" borderId="1" xfId="3" applyFill="1" applyBorder="1" applyAlignment="1">
      <alignment horizontal="center" vertical="center"/>
    </xf>
    <xf numFmtId="0" fontId="6" fillId="8" borderId="1" xfId="2" applyFont="1" applyFill="1" applyBorder="1" applyAlignment="1">
      <alignment horizontal="center" vertical="center"/>
    </xf>
    <xf numFmtId="0" fontId="8" fillId="0" borderId="0" xfId="0" applyNumberFormat="1" applyFont="1" applyBorder="1" applyAlignment="1" applyProtection="1">
      <alignment horizontal="center" vertical="center"/>
    </xf>
    <xf numFmtId="0" fontId="9" fillId="0" borderId="0" xfId="0" applyNumberFormat="1" applyFont="1" applyAlignment="1" applyProtection="1">
      <alignment horizontal="center" vertical="center"/>
    </xf>
    <xf numFmtId="49" fontId="9"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xf>
    <xf numFmtId="49" fontId="14" fillId="0" borderId="0" xfId="0" applyNumberFormat="1" applyFont="1" applyBorder="1" applyAlignment="1" applyProtection="1">
      <alignment horizontal="center" vertical="center" wrapText="1"/>
    </xf>
    <xf numFmtId="49" fontId="0" fillId="0" borderId="0" xfId="0" applyNumberFormat="1" applyBorder="1" applyAlignment="1" applyProtection="1">
      <alignment horizontal="center" vertical="center" wrapText="1"/>
    </xf>
    <xf numFmtId="0" fontId="12" fillId="0" borderId="1" xfId="0" applyFont="1" applyBorder="1" applyAlignment="1" applyProtection="1">
      <alignment vertical="center" wrapText="1"/>
      <protection locked="0"/>
    </xf>
    <xf numFmtId="14" fontId="12" fillId="0" borderId="1" xfId="0" applyNumberFormat="1" applyFont="1" applyBorder="1" applyAlignment="1" applyProtection="1">
      <alignment vertical="center" wrapText="1"/>
      <protection locked="0"/>
    </xf>
    <xf numFmtId="49" fontId="11"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4" fillId="0" borderId="0" xfId="0" applyFont="1" applyAlignment="1">
      <alignment horizontal="right" vertical="center"/>
    </xf>
    <xf numFmtId="0" fontId="0" fillId="0" borderId="0" xfId="0" applyFont="1"/>
    <xf numFmtId="49" fontId="11" fillId="0" borderId="1" xfId="0" applyNumberFormat="1" applyFont="1" applyBorder="1" applyAlignment="1" applyProtection="1">
      <alignment horizontal="left" vertical="center" wrapText="1"/>
      <protection locked="0"/>
    </xf>
    <xf numFmtId="0" fontId="8" fillId="0" borderId="0" xfId="0" applyNumberFormat="1" applyFont="1" applyBorder="1" applyAlignment="1" applyProtection="1">
      <alignment horizontal="left" vertical="top" wrapText="1"/>
    </xf>
    <xf numFmtId="0" fontId="0" fillId="0" borderId="0" xfId="0" applyAlignment="1">
      <alignment wrapText="1"/>
    </xf>
    <xf numFmtId="49" fontId="7" fillId="0" borderId="0" xfId="0" applyNumberFormat="1" applyFont="1" applyBorder="1" applyAlignment="1" applyProtection="1">
      <alignment horizontal="center" vertical="center" wrapText="1"/>
      <protection locked="0"/>
    </xf>
    <xf numFmtId="0" fontId="13" fillId="0" borderId="0" xfId="0" applyFont="1" applyAlignment="1" applyProtection="1">
      <alignment wrapText="1"/>
    </xf>
    <xf numFmtId="0" fontId="0" fillId="0" borderId="0" xfId="0" applyAlignment="1" applyProtection="1">
      <alignment wrapText="1"/>
    </xf>
    <xf numFmtId="0" fontId="15" fillId="0" borderId="0" xfId="0" applyFont="1" applyAlignment="1" applyProtection="1">
      <alignment wrapText="1"/>
    </xf>
    <xf numFmtId="0" fontId="14" fillId="0" borderId="0" xfId="0" applyFont="1" applyBorder="1" applyAlignment="1" applyProtection="1">
      <alignment wrapText="1"/>
    </xf>
    <xf numFmtId="0" fontId="0" fillId="0" borderId="0" xfId="0" applyBorder="1" applyAlignment="1" applyProtection="1">
      <alignment wrapText="1"/>
    </xf>
    <xf numFmtId="49" fontId="0" fillId="0" borderId="0" xfId="0" applyNumberFormat="1" applyBorder="1" applyAlignment="1" applyProtection="1">
      <alignment horizontal="center" vertical="top" wrapText="1"/>
    </xf>
    <xf numFmtId="0" fontId="8" fillId="0" borderId="0" xfId="0" applyNumberFormat="1" applyFont="1" applyBorder="1" applyAlignment="1" applyProtection="1">
      <alignment vertical="top" wrapText="1"/>
    </xf>
    <xf numFmtId="0" fontId="9" fillId="0" borderId="0" xfId="0" applyNumberFormat="1" applyFont="1" applyAlignment="1" applyProtection="1">
      <alignment wrapText="1"/>
    </xf>
    <xf numFmtId="0" fontId="8" fillId="0" borderId="0" xfId="0" applyNumberFormat="1" applyFont="1" applyFill="1" applyBorder="1" applyAlignment="1" applyProtection="1">
      <alignment horizontal="left" vertical="top" wrapText="1"/>
    </xf>
    <xf numFmtId="0" fontId="16" fillId="0" borderId="0" xfId="0" applyNumberFormat="1" applyFont="1" applyAlignment="1" applyProtection="1">
      <alignment vertical="center" wrapText="1"/>
    </xf>
    <xf numFmtId="0" fontId="17" fillId="0" borderId="0" xfId="0" applyNumberFormat="1" applyFont="1" applyAlignment="1" applyProtection="1">
      <alignment vertical="center"/>
    </xf>
    <xf numFmtId="0" fontId="4" fillId="0" borderId="14" xfId="0" applyFont="1" applyBorder="1" applyAlignment="1">
      <alignment horizontal="right" vertical="center"/>
    </xf>
    <xf numFmtId="0" fontId="8" fillId="0" borderId="15" xfId="0" applyNumberFormat="1" applyFont="1" applyBorder="1" applyAlignment="1" applyProtection="1">
      <alignment horizontal="right" vertical="center"/>
    </xf>
    <xf numFmtId="0" fontId="4" fillId="0" borderId="6" xfId="0" applyFont="1" applyBorder="1" applyAlignment="1">
      <alignment horizontal="right"/>
    </xf>
    <xf numFmtId="0" fontId="8" fillId="0" borderId="16" xfId="0" applyNumberFormat="1" applyFont="1" applyBorder="1" applyAlignment="1" applyProtection="1">
      <alignment horizontal="right" vertical="center"/>
    </xf>
    <xf numFmtId="0" fontId="0" fillId="0" borderId="0" xfId="0" applyBorder="1" applyAlignment="1">
      <alignment horizontal="center"/>
    </xf>
    <xf numFmtId="0" fontId="0" fillId="0" borderId="0" xfId="0" applyBorder="1" applyAlignment="1"/>
    <xf numFmtId="0" fontId="0" fillId="0" borderId="0" xfId="0" applyBorder="1"/>
    <xf numFmtId="0" fontId="8" fillId="10" borderId="8" xfId="0" applyNumberFormat="1" applyFont="1" applyFill="1" applyBorder="1" applyAlignment="1" applyProtection="1">
      <alignment horizontal="center" vertical="center"/>
    </xf>
    <xf numFmtId="0" fontId="8" fillId="10" borderId="9" xfId="0" applyNumberFormat="1" applyFont="1" applyFill="1" applyBorder="1" applyAlignment="1" applyProtection="1">
      <alignment horizontal="center" vertical="center"/>
    </xf>
    <xf numFmtId="0" fontId="8" fillId="10" borderId="10" xfId="0" applyNumberFormat="1" applyFont="1" applyFill="1" applyBorder="1" applyAlignment="1" applyProtection="1">
      <alignment horizontal="center" vertical="center"/>
    </xf>
    <xf numFmtId="0" fontId="8" fillId="6" borderId="8" xfId="0" applyNumberFormat="1" applyFont="1" applyFill="1" applyBorder="1" applyAlignment="1" applyProtection="1">
      <alignment horizontal="center" vertical="top"/>
    </xf>
    <xf numFmtId="0" fontId="8" fillId="6" borderId="9" xfId="0" applyNumberFormat="1" applyFont="1" applyFill="1" applyBorder="1" applyAlignment="1" applyProtection="1">
      <alignment horizontal="center" vertical="top"/>
    </xf>
    <xf numFmtId="0" fontId="8" fillId="6" borderId="10" xfId="0" applyNumberFormat="1" applyFont="1" applyFill="1" applyBorder="1" applyAlignment="1" applyProtection="1">
      <alignment horizontal="center" vertical="top"/>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4" fillId="7" borderId="8" xfId="0" applyFont="1" applyFill="1" applyBorder="1" applyAlignment="1" applyProtection="1">
      <alignment horizontal="center"/>
    </xf>
    <xf numFmtId="0" fontId="4" fillId="7" borderId="9" xfId="0" applyFont="1" applyFill="1" applyBorder="1" applyAlignment="1" applyProtection="1">
      <alignment horizontal="center"/>
    </xf>
    <xf numFmtId="0" fontId="4" fillId="7" borderId="10" xfId="0" applyFont="1" applyFill="1" applyBorder="1" applyAlignment="1" applyProtection="1">
      <alignment horizontal="center"/>
    </xf>
    <xf numFmtId="0" fontId="4" fillId="11" borderId="8" xfId="0" applyFont="1" applyFill="1" applyBorder="1" applyAlignment="1" applyProtection="1">
      <alignment horizontal="center"/>
    </xf>
    <xf numFmtId="0" fontId="4" fillId="11" borderId="9" xfId="0" applyFont="1" applyFill="1" applyBorder="1" applyAlignment="1" applyProtection="1">
      <alignment horizontal="center"/>
    </xf>
    <xf numFmtId="0" fontId="4" fillId="11" borderId="10" xfId="0" applyFont="1" applyFill="1" applyBorder="1" applyAlignment="1" applyProtection="1">
      <alignment horizontal="center"/>
    </xf>
    <xf numFmtId="0" fontId="10" fillId="7" borderId="1" xfId="0" applyFont="1" applyFill="1" applyBorder="1" applyAlignment="1" applyProtection="1">
      <alignment horizontal="center" vertical="center"/>
    </xf>
    <xf numFmtId="0" fontId="10" fillId="7" borderId="7"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10" fillId="10" borderId="8" xfId="0" applyFont="1" applyFill="1" applyBorder="1" applyAlignment="1" applyProtection="1">
      <alignment horizontal="center" vertical="center" wrapText="1"/>
    </xf>
    <xf numFmtId="0" fontId="10" fillId="10" borderId="9"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0" fontId="10" fillId="6" borderId="9"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14" xfId="0" applyFont="1" applyFill="1" applyBorder="1" applyAlignment="1" applyProtection="1">
      <alignment horizontal="center" vertical="center" wrapText="1"/>
    </xf>
    <xf numFmtId="0" fontId="10" fillId="11" borderId="7" xfId="0" applyFont="1" applyFill="1" applyBorder="1" applyAlignment="1" applyProtection="1">
      <alignment horizontal="center" vertical="center" wrapText="1"/>
    </xf>
    <xf numFmtId="0" fontId="10" fillId="11" borderId="7" xfId="0" applyFont="1" applyFill="1" applyBorder="1" applyAlignment="1" applyProtection="1">
      <alignment horizontal="center" vertical="center"/>
    </xf>
    <xf numFmtId="0" fontId="10" fillId="11" borderId="14" xfId="0" applyFont="1" applyFill="1" applyBorder="1" applyAlignment="1" applyProtection="1">
      <alignment horizontal="center" vertical="center"/>
    </xf>
    <xf numFmtId="0" fontId="10" fillId="11" borderId="11" xfId="0" applyFont="1" applyFill="1" applyBorder="1" applyAlignment="1" applyProtection="1">
      <alignment horizontal="center" vertical="center"/>
    </xf>
    <xf numFmtId="0" fontId="10" fillId="7" borderId="5"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xf>
    <xf numFmtId="0" fontId="10" fillId="10" borderId="14" xfId="0" applyFont="1" applyFill="1" applyBorder="1" applyAlignment="1" applyProtection="1">
      <alignment horizontal="center" vertical="center"/>
    </xf>
    <xf numFmtId="0" fontId="10" fillId="10" borderId="5"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7" xfId="0"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10" fillId="11" borderId="5" xfId="0" applyFont="1" applyFill="1" applyBorder="1" applyAlignment="1" applyProtection="1">
      <alignment horizontal="center" vertical="center" wrapText="1"/>
    </xf>
    <xf numFmtId="0" fontId="10" fillId="11" borderId="5" xfId="0" applyFont="1" applyFill="1" applyBorder="1" applyAlignment="1" applyProtection="1">
      <alignment horizontal="center" vertical="center"/>
    </xf>
    <xf numFmtId="0" fontId="10" fillId="11" borderId="6" xfId="0" applyFont="1" applyFill="1" applyBorder="1" applyAlignment="1" applyProtection="1">
      <alignment horizontal="center" vertical="center"/>
    </xf>
    <xf numFmtId="0" fontId="10" fillId="11" borderId="12" xfId="0" applyFont="1" applyFill="1" applyBorder="1" applyAlignment="1" applyProtection="1">
      <alignment horizontal="center" vertical="center"/>
    </xf>
    <xf numFmtId="0" fontId="10" fillId="7" borderId="4" xfId="0" applyFont="1" applyFill="1" applyBorder="1" applyAlignment="1" applyProtection="1">
      <alignment horizontal="center" vertical="center" wrapText="1"/>
    </xf>
    <xf numFmtId="0" fontId="10" fillId="10" borderId="4" xfId="0" applyFont="1" applyFill="1" applyBorder="1" applyAlignment="1" applyProtection="1">
      <alignment horizontal="center" vertical="center"/>
    </xf>
    <xf numFmtId="0" fontId="10" fillId="10" borderId="6" xfId="0" applyFont="1" applyFill="1" applyBorder="1" applyAlignment="1" applyProtection="1">
      <alignment horizontal="center" vertical="center"/>
    </xf>
    <xf numFmtId="0" fontId="10" fillId="10" borderId="4"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10" fillId="6" borderId="6" xfId="0" applyFont="1" applyFill="1" applyBorder="1" applyAlignment="1" applyProtection="1">
      <alignment horizontal="center" vertical="center" wrapText="1"/>
    </xf>
    <xf numFmtId="0" fontId="10" fillId="11" borderId="4" xfId="0" applyFont="1" applyFill="1" applyBorder="1" applyAlignment="1" applyProtection="1">
      <alignment horizontal="center" vertical="center" wrapText="1"/>
    </xf>
    <xf numFmtId="0" fontId="10" fillId="11" borderId="4" xfId="0" applyFont="1" applyFill="1" applyBorder="1" applyAlignment="1" applyProtection="1">
      <alignment horizontal="center" vertical="center"/>
    </xf>
    <xf numFmtId="0" fontId="10" fillId="11" borderId="1" xfId="0" applyFont="1" applyFill="1" applyBorder="1" applyAlignment="1" applyProtection="1">
      <alignment horizontal="center"/>
    </xf>
    <xf numFmtId="0" fontId="12" fillId="0" borderId="1" xfId="0" applyFont="1" applyBorder="1" applyAlignment="1" applyProtection="1">
      <alignment horizontal="center" vertical="center"/>
    </xf>
    <xf numFmtId="0" fontId="8" fillId="0" borderId="11" xfId="0" applyNumberFormat="1" applyFont="1" applyBorder="1" applyAlignment="1" applyProtection="1">
      <alignment horizontal="right" vertical="center"/>
      <protection locked="0"/>
    </xf>
    <xf numFmtId="0" fontId="8" fillId="0" borderId="12" xfId="0" applyNumberFormat="1" applyFont="1" applyBorder="1" applyAlignment="1" applyProtection="1">
      <alignment horizontal="right" vertical="center"/>
      <protection locked="0"/>
    </xf>
    <xf numFmtId="0" fontId="8" fillId="0" borderId="15" xfId="0" applyNumberFormat="1" applyFont="1" applyBorder="1" applyAlignment="1" applyProtection="1">
      <alignment horizontal="left" vertical="top" wrapText="1"/>
      <protection locked="0"/>
    </xf>
    <xf numFmtId="0" fontId="8" fillId="0" borderId="16" xfId="0" applyNumberFormat="1" applyFont="1" applyBorder="1" applyAlignment="1" applyProtection="1">
      <alignment horizontal="left" vertical="top" wrapText="1"/>
      <protection locked="0"/>
    </xf>
  </cellXfs>
  <cellStyles count="4">
    <cellStyle name="Dårlig" xfId="2" builtinId="27"/>
    <cellStyle name="God" xfId="1" builtinId="26"/>
    <cellStyle name="Normal" xfId="0" builtinId="0"/>
    <cellStyle name="Nøytral" xfId="3" builtinId="28"/>
  </cellStyles>
  <dxfs count="12">
    <dxf>
      <fill>
        <patternFill>
          <bgColor theme="9"/>
        </patternFill>
      </fill>
    </dxf>
    <dxf>
      <fill>
        <patternFill>
          <bgColor rgb="FFFFFF00"/>
        </patternFill>
      </fill>
    </dxf>
    <dxf>
      <numFmt numFmtId="0" formatCode="General"/>
      <fill>
        <patternFill>
          <bgColor rgb="FFC00000"/>
        </patternFill>
      </fill>
    </dxf>
    <dxf>
      <fill>
        <patternFill>
          <bgColor theme="9"/>
        </patternFill>
      </fill>
    </dxf>
    <dxf>
      <fill>
        <patternFill>
          <bgColor rgb="FFFFFF00"/>
        </patternFill>
      </fill>
    </dxf>
    <dxf>
      <fill>
        <patternFill>
          <bgColor theme="9"/>
        </patternFill>
      </fill>
    </dxf>
    <dxf>
      <fill>
        <patternFill>
          <bgColor rgb="FFFFFF00"/>
        </patternFill>
      </fill>
    </dxf>
    <dxf>
      <numFmt numFmtId="0" formatCode="General"/>
      <fill>
        <patternFill>
          <bgColor rgb="FFC00000"/>
        </patternFill>
      </fill>
    </dxf>
    <dxf>
      <fill>
        <patternFill>
          <bgColor theme="9"/>
        </patternFill>
      </fill>
    </dxf>
    <dxf>
      <fill>
        <patternFill>
          <bgColor rgb="FFFFFF00"/>
        </patternFill>
      </fill>
    </dxf>
    <dxf>
      <alignment horizontal="left" vertical="bottom"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colors>
    <mruColors>
      <color rgb="FF547DC8"/>
      <color rgb="FF70AD47"/>
      <color rgb="FFFF5D5D"/>
      <color rgb="FFFCC4C5"/>
      <color rgb="FFFFEB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rbeidstilsynet.no/en/laws-and-regulations/regulations/regulations-concerning-the-performance-of-work/2/2-2/section3-1/"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2</xdr:row>
      <xdr:rowOff>47625</xdr:rowOff>
    </xdr:from>
    <xdr:to>
      <xdr:col>18</xdr:col>
      <xdr:colOff>514350</xdr:colOff>
      <xdr:row>30</xdr:row>
      <xdr:rowOff>0</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D67D63FA-63C5-56D4-670E-C4625C9DFEE9}"/>
            </a:ext>
          </a:extLst>
        </xdr:cNvPr>
        <xdr:cNvSpPr txBox="1"/>
      </xdr:nvSpPr>
      <xdr:spPr>
        <a:xfrm>
          <a:off x="990600" y="428625"/>
          <a:ext cx="13239750" cy="528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Risk</a:t>
          </a:r>
          <a:r>
            <a:rPr lang="nb-NO" sz="1400" b="1" baseline="0"/>
            <a:t> assessments are demanded to be conducted by Norwegian law</a:t>
          </a:r>
          <a:endParaRPr lang="nb-NO" sz="1400" b="1"/>
        </a:p>
        <a:p>
          <a:r>
            <a:rPr lang="nb-NO" sz="1100"/>
            <a:t>According to Section</a:t>
          </a:r>
          <a:r>
            <a:rPr lang="nb-NO" sz="1100" baseline="0"/>
            <a:t> 3-1. Risk assessment of health hazards associated with the use and handling of chemicals (</a:t>
          </a:r>
          <a:r>
            <a:rPr lang="nb-NO" sz="1100" u="sng" baseline="0">
              <a:solidFill>
                <a:schemeClr val="accent1"/>
              </a:solidFill>
            </a:rPr>
            <a:t>link</a:t>
          </a:r>
          <a:r>
            <a:rPr lang="nb-NO" sz="1100" baseline="0"/>
            <a:t>)</a:t>
          </a:r>
        </a:p>
        <a:p>
          <a:endParaRPr lang="nb-NO" sz="1100" baseline="0"/>
        </a:p>
        <a:p>
          <a:r>
            <a:rPr lang="nb-NO" sz="1100" baseline="0"/>
            <a:t>The user of the chemical shall map and document the presence of chemicals, including fibrous asbestos dust, and assess any risk relating to the health and safety of users that may be associated with there chemicals. </a:t>
          </a:r>
        </a:p>
        <a:p>
          <a:endParaRPr lang="nb-NO" sz="1100" baseline="0"/>
        </a:p>
        <a:p>
          <a:pPr fontAlgn="base"/>
          <a:r>
            <a:rPr lang="nb-NO"/>
            <a:t>The risk assessment shall pay particular attention to the following:</a:t>
          </a:r>
        </a:p>
        <a:p>
          <a:pPr fontAlgn="base"/>
          <a:endParaRPr lang="nb-NO" sz="1100">
            <a:solidFill>
              <a:schemeClr val="dk1"/>
            </a:solidFill>
            <a:effectLst/>
            <a:latin typeface="+mn-lt"/>
            <a:ea typeface="+mn-ea"/>
            <a:cs typeface="+mn-cs"/>
          </a:endParaRPr>
        </a:p>
        <a:p>
          <a:pPr fontAlgn="base"/>
          <a:r>
            <a:rPr lang="nb-NO" sz="1100">
              <a:solidFill>
                <a:schemeClr val="dk1"/>
              </a:solidFill>
              <a:effectLst/>
              <a:latin typeface="+mn-lt"/>
              <a:ea typeface="+mn-ea"/>
              <a:cs typeface="+mn-cs"/>
            </a:rPr>
            <a:t>a.the hazardous properties of the chemicals,</a:t>
          </a:r>
        </a:p>
        <a:p>
          <a:pPr fontAlgn="base"/>
          <a:r>
            <a:rPr lang="nb-NO" sz="1100">
              <a:solidFill>
                <a:schemeClr val="dk1"/>
              </a:solidFill>
              <a:effectLst/>
              <a:latin typeface="+mn-lt"/>
              <a:ea typeface="+mn-ea"/>
              <a:cs typeface="+mn-cs"/>
            </a:rPr>
            <a:t>b.the supplier's information about health, environmental and safety risks,</a:t>
          </a:r>
        </a:p>
        <a:p>
          <a:pPr fontAlgn="base"/>
          <a:r>
            <a:rPr lang="nb-NO" sz="1100">
              <a:solidFill>
                <a:schemeClr val="dk1"/>
              </a:solidFill>
              <a:effectLst/>
              <a:latin typeface="+mn-lt"/>
              <a:ea typeface="+mn-ea"/>
              <a:cs typeface="+mn-cs"/>
            </a:rPr>
            <a:t>c.the conditions in the workplace where the chemicals are present,</a:t>
          </a:r>
        </a:p>
        <a:p>
          <a:pPr fontAlgn="base"/>
          <a:r>
            <a:rPr lang="nb-NO" sz="1100">
              <a:solidFill>
                <a:schemeClr val="dk1"/>
              </a:solidFill>
              <a:effectLst/>
              <a:latin typeface="+mn-lt"/>
              <a:ea typeface="+mn-ea"/>
              <a:cs typeface="+mn-cs"/>
            </a:rPr>
            <a:t>d.the number of chemicals and how they are used,</a:t>
          </a:r>
        </a:p>
        <a:p>
          <a:pPr fontAlgn="base"/>
          <a:r>
            <a:rPr lang="nb-NO" sz="1100">
              <a:solidFill>
                <a:schemeClr val="dk1"/>
              </a:solidFill>
              <a:effectLst/>
              <a:latin typeface="+mn-lt"/>
              <a:ea typeface="+mn-ea"/>
              <a:cs typeface="+mn-cs"/>
            </a:rPr>
            <a:t>e.whether the work processes and the work equipment are appropriate,</a:t>
          </a:r>
        </a:p>
        <a:p>
          <a:pPr fontAlgn="base"/>
          <a:r>
            <a:rPr lang="nb-NO" sz="1100">
              <a:solidFill>
                <a:schemeClr val="dk1"/>
              </a:solidFill>
              <a:effectLst/>
              <a:latin typeface="+mn-lt"/>
              <a:ea typeface="+mn-ea"/>
              <a:cs typeface="+mn-cs"/>
            </a:rPr>
            <a:t>f.the expected number of exposed employees,</a:t>
          </a:r>
        </a:p>
        <a:p>
          <a:pPr fontAlgn="base"/>
          <a:r>
            <a:rPr lang="nb-NO" sz="1100">
              <a:solidFill>
                <a:schemeClr val="dk1"/>
              </a:solidFill>
              <a:effectLst/>
              <a:latin typeface="+mn-lt"/>
              <a:ea typeface="+mn-ea"/>
              <a:cs typeface="+mn-cs"/>
            </a:rPr>
            <a:t>g.the type, level, duration, frequency and routes of exposure,</a:t>
          </a:r>
        </a:p>
        <a:p>
          <a:pPr fontAlgn="base"/>
          <a:r>
            <a:rPr lang="nb-NO" sz="1100">
              <a:solidFill>
                <a:schemeClr val="dk1"/>
              </a:solidFill>
              <a:effectLst/>
              <a:latin typeface="+mn-lt"/>
              <a:ea typeface="+mn-ea"/>
              <a:cs typeface="+mn-cs"/>
            </a:rPr>
            <a:t>h.limit values,</a:t>
          </a:r>
        </a:p>
        <a:p>
          <a:pPr fontAlgn="base"/>
          <a:r>
            <a:rPr lang="nb-NO" sz="1100">
              <a:solidFill>
                <a:schemeClr val="dk1"/>
              </a:solidFill>
              <a:effectLst/>
              <a:latin typeface="+mn-lt"/>
              <a:ea typeface="+mn-ea"/>
              <a:cs typeface="+mn-cs"/>
            </a:rPr>
            <a:t>i.the effect of implemented and planned preventive measures,</a:t>
          </a:r>
        </a:p>
        <a:p>
          <a:pPr fontAlgn="base"/>
          <a:r>
            <a:rPr lang="nb-NO" sz="1100">
              <a:solidFill>
                <a:schemeClr val="dk1"/>
              </a:solidFill>
              <a:effectLst/>
              <a:latin typeface="+mn-lt"/>
              <a:ea typeface="+mn-ea"/>
              <a:cs typeface="+mn-cs"/>
            </a:rPr>
            <a:t>j.the conclusions of completed health surveys, and</a:t>
          </a:r>
        </a:p>
        <a:p>
          <a:pPr fontAlgn="base"/>
          <a:r>
            <a:rPr lang="nb-NO" sz="1100">
              <a:solidFill>
                <a:schemeClr val="dk1"/>
              </a:solidFill>
              <a:effectLst/>
              <a:latin typeface="+mn-lt"/>
              <a:ea typeface="+mn-ea"/>
              <a:cs typeface="+mn-cs"/>
            </a:rPr>
            <a:t>k.injuries, diseases, work accidents and near accidents.</a:t>
          </a:r>
        </a:p>
        <a:p>
          <a:endParaRPr lang="nb-NO"/>
        </a:p>
        <a:p>
          <a:r>
            <a:rPr lang="nb-NO"/>
            <a:t>Further information must be obtained, as necessary.</a:t>
          </a:r>
        </a:p>
        <a:p>
          <a:endParaRPr lang="nb-NO"/>
        </a:p>
        <a:p>
          <a:r>
            <a:rPr lang="nb-NO" b="1"/>
            <a:t>A new risk assessment shall be conducted for every temporary workplace.</a:t>
          </a:r>
          <a:endParaRPr lang="nb-N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95250</xdr:rowOff>
    </xdr:from>
    <xdr:to>
      <xdr:col>2</xdr:col>
      <xdr:colOff>1291167</xdr:colOff>
      <xdr:row>7</xdr:row>
      <xdr:rowOff>104775</xdr:rowOff>
    </xdr:to>
    <xdr:sp macro="" textlink="">
      <xdr:nvSpPr>
        <xdr:cNvPr id="2" name="TekstSylinder 1">
          <a:extLst>
            <a:ext uri="{FF2B5EF4-FFF2-40B4-BE49-F238E27FC236}">
              <a16:creationId xmlns:a16="http://schemas.microsoft.com/office/drawing/2014/main" id="{8DEC0A48-8286-0EAE-D6E2-EBB9FCC97A8A}"/>
            </a:ext>
          </a:extLst>
        </xdr:cNvPr>
        <xdr:cNvSpPr txBox="1"/>
      </xdr:nvSpPr>
      <xdr:spPr>
        <a:xfrm>
          <a:off x="809625" y="1153583"/>
          <a:ext cx="3624792" cy="856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Describe the overall situation</a:t>
          </a:r>
          <a:r>
            <a:rPr lang="nb-NO" sz="1100" baseline="0"/>
            <a:t> and</a:t>
          </a:r>
          <a:r>
            <a:rPr lang="nb-NO" sz="1100"/>
            <a:t> describe e.g. the work step (one situation can have different work steps). For</a:t>
          </a:r>
          <a:r>
            <a:rPr lang="nb-NO" sz="1100" baseline="0"/>
            <a:t> example preparation of dilutions might have another risk, than using the diluted solution made later.</a:t>
          </a:r>
          <a:endParaRPr lang="nb-NO" sz="1100"/>
        </a:p>
      </xdr:txBody>
    </xdr:sp>
    <xdr:clientData/>
  </xdr:twoCellAnchor>
  <xdr:twoCellAnchor>
    <xdr:from>
      <xdr:col>2</xdr:col>
      <xdr:colOff>1368425</xdr:colOff>
      <xdr:row>4</xdr:row>
      <xdr:rowOff>8467</xdr:rowOff>
    </xdr:from>
    <xdr:to>
      <xdr:col>5</xdr:col>
      <xdr:colOff>210608</xdr:colOff>
      <xdr:row>7</xdr:row>
      <xdr:rowOff>103717</xdr:rowOff>
    </xdr:to>
    <xdr:sp macro="" textlink="">
      <xdr:nvSpPr>
        <xdr:cNvPr id="3" name="TekstSylinder 2">
          <a:extLst>
            <a:ext uri="{FF2B5EF4-FFF2-40B4-BE49-F238E27FC236}">
              <a16:creationId xmlns:a16="http://schemas.microsoft.com/office/drawing/2014/main" id="{1948319D-B816-25BA-1214-E2C80C64F663}"/>
            </a:ext>
          </a:extLst>
        </xdr:cNvPr>
        <xdr:cNvSpPr txBox="1"/>
      </xdr:nvSpPr>
      <xdr:spPr>
        <a:xfrm>
          <a:off x="4511675" y="1278467"/>
          <a:ext cx="21336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Here you</a:t>
          </a:r>
          <a:r>
            <a:rPr lang="nb-NO" sz="1100" baseline="0"/>
            <a:t> should identify and describe the risk. For example, risk of spilling corrosive acid. When risk assessing chemicals you should list up the possible dangerous characteristics of a possible chemical exposure.</a:t>
          </a:r>
          <a:endParaRPr lang="nb-NO" sz="1100"/>
        </a:p>
      </xdr:txBody>
    </xdr:sp>
    <xdr:clientData/>
  </xdr:twoCellAnchor>
  <xdr:twoCellAnchor>
    <xdr:from>
      <xdr:col>8</xdr:col>
      <xdr:colOff>123825</xdr:colOff>
      <xdr:row>5</xdr:row>
      <xdr:rowOff>42333</xdr:rowOff>
    </xdr:from>
    <xdr:to>
      <xdr:col>12</xdr:col>
      <xdr:colOff>676275</xdr:colOff>
      <xdr:row>7</xdr:row>
      <xdr:rowOff>114300</xdr:rowOff>
    </xdr:to>
    <xdr:sp macro="" textlink="">
      <xdr:nvSpPr>
        <xdr:cNvPr id="4" name="TekstSylinder 3">
          <a:extLst>
            <a:ext uri="{FF2B5EF4-FFF2-40B4-BE49-F238E27FC236}">
              <a16:creationId xmlns:a16="http://schemas.microsoft.com/office/drawing/2014/main" id="{9840FA4C-4568-6BFC-C30D-613C0138FACD}"/>
            </a:ext>
          </a:extLst>
        </xdr:cNvPr>
        <xdr:cNvSpPr txBox="1"/>
      </xdr:nvSpPr>
      <xdr:spPr>
        <a:xfrm>
          <a:off x="11426825" y="1524000"/>
          <a:ext cx="6066367"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If the risk is not acceptable or can be further minimized, what action and protective measures will you take?</a:t>
          </a:r>
          <a:r>
            <a:rPr lang="nb-NO" sz="1100" baseline="0"/>
            <a:t> For example: work in a fume hood, substitute a chemical, dilute the chemical etc.</a:t>
          </a:r>
        </a:p>
        <a:p>
          <a:endParaRPr lang="nb-NO" sz="1100"/>
        </a:p>
      </xdr:txBody>
    </xdr:sp>
    <xdr:clientData/>
  </xdr:twoCellAnchor>
  <xdr:twoCellAnchor>
    <xdr:from>
      <xdr:col>13</xdr:col>
      <xdr:colOff>114300</xdr:colOff>
      <xdr:row>3</xdr:row>
      <xdr:rowOff>137584</xdr:rowOff>
    </xdr:from>
    <xdr:to>
      <xdr:col>19</xdr:col>
      <xdr:colOff>152400</xdr:colOff>
      <xdr:row>7</xdr:row>
      <xdr:rowOff>114301</xdr:rowOff>
    </xdr:to>
    <xdr:sp macro="" textlink="">
      <xdr:nvSpPr>
        <xdr:cNvPr id="5" name="TekstSylinder 4">
          <a:extLst>
            <a:ext uri="{FF2B5EF4-FFF2-40B4-BE49-F238E27FC236}">
              <a16:creationId xmlns:a16="http://schemas.microsoft.com/office/drawing/2014/main" id="{39C5A77A-88B4-17FF-52C9-06472DAD96D6}"/>
            </a:ext>
          </a:extLst>
        </xdr:cNvPr>
        <xdr:cNvSpPr txBox="1"/>
      </xdr:nvSpPr>
      <xdr:spPr>
        <a:xfrm>
          <a:off x="17693217" y="1195917"/>
          <a:ext cx="6673850" cy="823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If the risk is not acceptable or can be further minimized, what action will you take?</a:t>
          </a:r>
        </a:p>
        <a:p>
          <a:endParaRPr lang="nb-NO" sz="1100"/>
        </a:p>
        <a:p>
          <a:r>
            <a:rPr lang="nb-NO" sz="1100"/>
            <a:t>Write</a:t>
          </a:r>
          <a:r>
            <a:rPr lang="nb-NO" sz="1100" baseline="0"/>
            <a:t> down action and end date of when measure should be taken, and responsible person. Evaluate if the measure taken was effective and if a new risk appeared.</a:t>
          </a:r>
        </a:p>
        <a:p>
          <a:endParaRPr lang="nb-NO" sz="1100"/>
        </a:p>
      </xdr:txBody>
    </xdr:sp>
    <xdr:clientData/>
  </xdr:twoCellAnchor>
  <xdr:twoCellAnchor editAs="oneCell">
    <xdr:from>
      <xdr:col>4</xdr:col>
      <xdr:colOff>95251</xdr:colOff>
      <xdr:row>0</xdr:row>
      <xdr:rowOff>8104</xdr:rowOff>
    </xdr:from>
    <xdr:to>
      <xdr:col>5</xdr:col>
      <xdr:colOff>721218</xdr:colOff>
      <xdr:row>3</xdr:row>
      <xdr:rowOff>148166</xdr:rowOff>
    </xdr:to>
    <xdr:pic>
      <xdr:nvPicPr>
        <xdr:cNvPr id="6" name="Bilde 5" descr="KingsBay Homepage » Kings Bay AS">
          <a:extLst>
            <a:ext uri="{FF2B5EF4-FFF2-40B4-BE49-F238E27FC236}">
              <a16:creationId xmlns:a16="http://schemas.microsoft.com/office/drawing/2014/main" id="{4CB7A41F-F9B2-84DD-BA7E-270B0DDD39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1" y="8104"/>
          <a:ext cx="1536134" cy="1198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FF8695-7AEC-4629-8461-EF201D10686B}" name="Tabell1" displayName="Tabell1" ref="A6:A11" totalsRowShown="0" dataDxfId="11">
  <autoFilter ref="A6:A11" xr:uid="{89FF8695-7AEC-4629-8461-EF201D10686B}"/>
  <tableColumns count="1">
    <tableColumn id="1" xr3:uid="{ADC58369-5EB9-4F79-AD2F-E06E14E9D49B}" name="Tabell" dataDxfId="10"/>
  </tableColumns>
  <tableStyleInfo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A67-584C-4D4D-B46E-FB9F62630958}">
  <dimension ref="A1"/>
  <sheetViews>
    <sheetView topLeftCell="A19" workbookViewId="0">
      <selection activeCell="C51" sqref="C51"/>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EBA0-33FF-484C-964C-3B10366FAFFA}">
  <dimension ref="A1:X212"/>
  <sheetViews>
    <sheetView tabSelected="1" zoomScale="90" zoomScaleNormal="90" workbookViewId="0">
      <selection activeCell="C22" sqref="C22"/>
    </sheetView>
  </sheetViews>
  <sheetFormatPr baseColWidth="10" defaultRowHeight="15" x14ac:dyDescent="0.25"/>
  <cols>
    <col min="2" max="4" width="35.7109375" style="55" customWidth="1"/>
    <col min="5" max="5" width="13.5703125" style="1" customWidth="1"/>
    <col min="6" max="6" width="14.42578125" style="1" customWidth="1"/>
    <col min="8" max="8" width="11.42578125" style="8"/>
    <col min="9" max="9" width="35.7109375" style="55" customWidth="1"/>
    <col min="10" max="11" width="17.7109375" customWidth="1"/>
    <col min="14" max="14" width="35.7109375" style="55" customWidth="1"/>
    <col min="16" max="16" width="18.140625" style="8" customWidth="1"/>
  </cols>
  <sheetData>
    <row r="1" spans="1:24" ht="50.25" customHeight="1" x14ac:dyDescent="0.25">
      <c r="A1" s="67" t="s">
        <v>69</v>
      </c>
      <c r="B1" s="66"/>
      <c r="D1"/>
      <c r="E1" s="51"/>
      <c r="G1" s="8"/>
      <c r="H1" s="52"/>
      <c r="J1" s="8"/>
      <c r="K1" s="35"/>
      <c r="L1" s="8"/>
      <c r="M1" s="8"/>
      <c r="O1" s="8"/>
      <c r="Q1" s="8"/>
      <c r="R1" s="8"/>
      <c r="S1" s="8"/>
      <c r="T1" s="8"/>
    </row>
    <row r="2" spans="1:24" s="8" customFormat="1" ht="16.5" x14ac:dyDescent="0.25">
      <c r="A2" s="68" t="s">
        <v>57</v>
      </c>
      <c r="B2" s="129"/>
      <c r="C2" s="69" t="s">
        <v>61</v>
      </c>
      <c r="D2" s="127"/>
      <c r="E2" s="73"/>
      <c r="F2" s="73"/>
      <c r="G2" s="73"/>
      <c r="I2" s="54"/>
      <c r="K2" s="34"/>
      <c r="N2" s="55"/>
    </row>
    <row r="3" spans="1:24" s="8" customFormat="1" ht="16.5" x14ac:dyDescent="0.25">
      <c r="A3" s="70" t="s">
        <v>24</v>
      </c>
      <c r="B3" s="130"/>
      <c r="C3" s="71" t="s">
        <v>63</v>
      </c>
      <c r="D3" s="128"/>
      <c r="E3" s="73"/>
      <c r="F3" s="73"/>
      <c r="G3" s="73"/>
      <c r="H3" s="73"/>
      <c r="I3" s="54"/>
      <c r="K3" s="34"/>
      <c r="N3" s="55"/>
    </row>
    <row r="4" spans="1:24" ht="16.5" x14ac:dyDescent="0.25">
      <c r="A4" s="11"/>
      <c r="B4" s="54"/>
      <c r="C4" s="63"/>
      <c r="D4" s="63"/>
      <c r="E4" s="39"/>
      <c r="F4" s="39"/>
      <c r="G4" s="74"/>
      <c r="I4" s="54"/>
      <c r="J4" s="8"/>
      <c r="K4" s="34"/>
      <c r="L4" s="8"/>
      <c r="M4" s="8"/>
      <c r="O4" s="8"/>
      <c r="Q4" s="8"/>
      <c r="R4" s="8"/>
      <c r="S4" s="8"/>
      <c r="T4" s="8"/>
    </row>
    <row r="5" spans="1:24" ht="16.5" x14ac:dyDescent="0.25">
      <c r="A5" s="8"/>
      <c r="C5" s="63"/>
      <c r="D5" s="63"/>
      <c r="E5" s="39"/>
      <c r="F5" s="39"/>
      <c r="G5" s="74"/>
      <c r="H5" s="74"/>
      <c r="I5" s="54"/>
      <c r="J5" s="9"/>
      <c r="K5" s="34"/>
      <c r="L5" s="8"/>
      <c r="M5" s="8"/>
      <c r="O5" s="8"/>
      <c r="Q5" s="8"/>
      <c r="R5" s="8"/>
      <c r="S5" s="8"/>
      <c r="T5" s="8"/>
    </row>
    <row r="6" spans="1:24" ht="16.5" x14ac:dyDescent="0.25">
      <c r="A6" s="8"/>
      <c r="C6" s="63"/>
      <c r="D6" s="63"/>
      <c r="E6" s="39"/>
      <c r="F6" s="39"/>
      <c r="G6" s="8"/>
      <c r="I6" s="54"/>
      <c r="J6" s="9"/>
      <c r="K6" s="34"/>
      <c r="L6" s="8"/>
      <c r="M6" s="8"/>
      <c r="O6" s="8"/>
      <c r="Q6" s="8"/>
      <c r="R6" s="8"/>
      <c r="S6" s="8"/>
      <c r="T6" s="8"/>
    </row>
    <row r="7" spans="1:24" ht="16.5" x14ac:dyDescent="0.25">
      <c r="A7" s="8"/>
      <c r="C7" s="63"/>
      <c r="D7" s="63"/>
      <c r="E7" s="39"/>
      <c r="F7" s="39"/>
      <c r="G7" s="8"/>
      <c r="I7" s="65"/>
      <c r="J7" s="9"/>
      <c r="K7" s="34"/>
      <c r="L7" s="8"/>
      <c r="M7" s="8"/>
      <c r="O7" s="8"/>
      <c r="Q7" s="8"/>
      <c r="R7" s="8"/>
      <c r="S7" s="8"/>
      <c r="T7" s="8"/>
    </row>
    <row r="8" spans="1:24" ht="16.5" x14ac:dyDescent="0.3">
      <c r="A8" s="8"/>
      <c r="C8" s="64"/>
      <c r="D8" s="64"/>
      <c r="E8" s="40"/>
      <c r="F8" s="40"/>
      <c r="G8" s="8"/>
      <c r="I8" s="63"/>
      <c r="J8" s="9"/>
      <c r="K8" s="9"/>
      <c r="L8" s="8"/>
      <c r="M8" s="8"/>
      <c r="O8" s="8"/>
      <c r="Q8" s="8"/>
      <c r="R8" s="8"/>
      <c r="S8" s="8"/>
      <c r="T8" s="8"/>
    </row>
    <row r="9" spans="1:24" s="26" customFormat="1" ht="16.5" x14ac:dyDescent="0.25">
      <c r="A9" s="84" t="s">
        <v>58</v>
      </c>
      <c r="B9" s="85"/>
      <c r="C9" s="85"/>
      <c r="D9" s="86"/>
      <c r="E9" s="75" t="s">
        <v>59</v>
      </c>
      <c r="F9" s="76"/>
      <c r="G9" s="76"/>
      <c r="H9" s="77"/>
      <c r="I9" s="78" t="s">
        <v>41</v>
      </c>
      <c r="J9" s="79"/>
      <c r="K9" s="79"/>
      <c r="L9" s="79"/>
      <c r="M9" s="80"/>
      <c r="N9" s="87" t="s">
        <v>60</v>
      </c>
      <c r="O9" s="88"/>
      <c r="P9" s="88"/>
      <c r="Q9" s="88"/>
      <c r="R9" s="88"/>
      <c r="S9" s="88"/>
      <c r="T9" s="89"/>
    </row>
    <row r="10" spans="1:24" s="26" customFormat="1" ht="15" customHeight="1" x14ac:dyDescent="0.25">
      <c r="A10" s="90" t="s">
        <v>25</v>
      </c>
      <c r="B10" s="91" t="s">
        <v>32</v>
      </c>
      <c r="C10" s="92" t="s">
        <v>64</v>
      </c>
      <c r="D10" s="91" t="s">
        <v>67</v>
      </c>
      <c r="E10" s="93" t="s">
        <v>26</v>
      </c>
      <c r="F10" s="94"/>
      <c r="G10" s="95" t="s">
        <v>34</v>
      </c>
      <c r="H10" s="96" t="s">
        <v>1</v>
      </c>
      <c r="I10" s="97" t="s">
        <v>27</v>
      </c>
      <c r="J10" s="98" t="s">
        <v>42</v>
      </c>
      <c r="K10" s="99"/>
      <c r="L10" s="100" t="s">
        <v>34</v>
      </c>
      <c r="M10" s="101" t="s">
        <v>1</v>
      </c>
      <c r="N10" s="102" t="s">
        <v>3</v>
      </c>
      <c r="O10" s="102" t="s">
        <v>62</v>
      </c>
      <c r="P10" s="103" t="s">
        <v>2</v>
      </c>
      <c r="Q10" s="104" t="s">
        <v>30</v>
      </c>
      <c r="R10" s="105"/>
      <c r="S10" s="104" t="s">
        <v>68</v>
      </c>
      <c r="T10" s="105"/>
    </row>
    <row r="11" spans="1:24" s="26" customFormat="1" x14ac:dyDescent="0.25">
      <c r="A11" s="90"/>
      <c r="B11" s="106"/>
      <c r="C11" s="92"/>
      <c r="D11" s="106"/>
      <c r="E11" s="107" t="s">
        <v>0</v>
      </c>
      <c r="F11" s="108" t="s">
        <v>33</v>
      </c>
      <c r="G11" s="95"/>
      <c r="H11" s="109"/>
      <c r="I11" s="110"/>
      <c r="J11" s="111" t="s">
        <v>65</v>
      </c>
      <c r="K11" s="101" t="s">
        <v>66</v>
      </c>
      <c r="L11" s="100"/>
      <c r="M11" s="112"/>
      <c r="N11" s="113"/>
      <c r="O11" s="113"/>
      <c r="P11" s="114"/>
      <c r="Q11" s="115"/>
      <c r="R11" s="116"/>
      <c r="S11" s="115"/>
      <c r="T11" s="116"/>
    </row>
    <row r="12" spans="1:24" s="26" customFormat="1" x14ac:dyDescent="0.25">
      <c r="A12" s="90"/>
      <c r="B12" s="117"/>
      <c r="C12" s="92"/>
      <c r="D12" s="117"/>
      <c r="E12" s="118"/>
      <c r="F12" s="119"/>
      <c r="G12" s="95"/>
      <c r="H12" s="120"/>
      <c r="I12" s="121"/>
      <c r="J12" s="121"/>
      <c r="K12" s="122"/>
      <c r="L12" s="100"/>
      <c r="M12" s="122"/>
      <c r="N12" s="123"/>
      <c r="O12" s="123"/>
      <c r="P12" s="124"/>
      <c r="Q12" s="125" t="s">
        <v>28</v>
      </c>
      <c r="R12" s="125" t="s">
        <v>29</v>
      </c>
      <c r="S12" s="125" t="s">
        <v>28</v>
      </c>
      <c r="T12" s="125" t="s">
        <v>29</v>
      </c>
    </row>
    <row r="13" spans="1:24" x14ac:dyDescent="0.25">
      <c r="A13" s="47" t="s">
        <v>43</v>
      </c>
      <c r="B13" s="53" t="s">
        <v>44</v>
      </c>
      <c r="C13" s="45" t="s">
        <v>45</v>
      </c>
      <c r="D13" s="45"/>
      <c r="E13" s="48">
        <v>4</v>
      </c>
      <c r="F13" s="48">
        <v>3</v>
      </c>
      <c r="G13" s="126">
        <f>E13*F13</f>
        <v>12</v>
      </c>
      <c r="H13" s="126" t="str">
        <f>IF(G13&lt;=15,"Yes","No")</f>
        <v>Yes</v>
      </c>
      <c r="I13" s="50" t="s">
        <v>46</v>
      </c>
      <c r="J13" s="48">
        <v>1</v>
      </c>
      <c r="K13" s="48">
        <v>2</v>
      </c>
      <c r="L13" s="126">
        <f>J13*K13</f>
        <v>2</v>
      </c>
      <c r="M13" s="126" t="str">
        <f>IF(L13&lt;=15,"Yes","No")</f>
        <v>Yes</v>
      </c>
      <c r="N13" s="45"/>
      <c r="O13" s="45"/>
      <c r="P13" s="45"/>
      <c r="Q13" s="49" t="s">
        <v>28</v>
      </c>
      <c r="R13" s="13"/>
      <c r="S13" s="13"/>
      <c r="T13" s="13"/>
    </row>
    <row r="14" spans="1:24" ht="27" x14ac:dyDescent="0.25">
      <c r="A14" s="47"/>
      <c r="B14" s="53"/>
      <c r="C14" s="45" t="s">
        <v>47</v>
      </c>
      <c r="D14" s="45"/>
      <c r="E14" s="48">
        <v>2</v>
      </c>
      <c r="F14" s="48">
        <v>3</v>
      </c>
      <c r="G14" s="126">
        <f t="shared" ref="G14:G77" si="0">E14*F14</f>
        <v>6</v>
      </c>
      <c r="H14" s="126" t="str">
        <f t="shared" ref="H14:H77" si="1">IF(G14&lt;=15,"Yes","No")</f>
        <v>Yes</v>
      </c>
      <c r="I14" s="50" t="s">
        <v>48</v>
      </c>
      <c r="J14" s="48">
        <v>1</v>
      </c>
      <c r="K14" s="48">
        <v>3</v>
      </c>
      <c r="L14" s="126">
        <f t="shared" ref="L14:L77" si="2">J14*K14</f>
        <v>3</v>
      </c>
      <c r="M14" s="126" t="str">
        <f t="shared" ref="M14:M77" si="3">IF(L14&lt;=15,"Yes","No")</f>
        <v>Yes</v>
      </c>
      <c r="N14" s="45" t="s">
        <v>52</v>
      </c>
      <c r="O14" s="45"/>
      <c r="P14" s="45"/>
      <c r="Q14" s="49" t="s">
        <v>28</v>
      </c>
      <c r="R14" s="13"/>
      <c r="S14" s="13"/>
      <c r="T14" s="13"/>
      <c r="X14" s="72"/>
    </row>
    <row r="15" spans="1:24" x14ac:dyDescent="0.25">
      <c r="A15" s="47"/>
      <c r="B15" s="53"/>
      <c r="C15" s="45" t="s">
        <v>49</v>
      </c>
      <c r="D15" s="45"/>
      <c r="E15" s="48">
        <v>2</v>
      </c>
      <c r="F15" s="48">
        <v>2</v>
      </c>
      <c r="G15" s="126">
        <f t="shared" si="0"/>
        <v>4</v>
      </c>
      <c r="H15" s="126" t="str">
        <f t="shared" si="1"/>
        <v>Yes</v>
      </c>
      <c r="I15" s="50" t="s">
        <v>50</v>
      </c>
      <c r="J15" s="48">
        <v>1</v>
      </c>
      <c r="K15" s="48">
        <v>2</v>
      </c>
      <c r="L15" s="126">
        <f t="shared" si="2"/>
        <v>2</v>
      </c>
      <c r="M15" s="126" t="str">
        <f t="shared" si="3"/>
        <v>Yes</v>
      </c>
      <c r="N15" s="45"/>
      <c r="O15" s="45"/>
      <c r="P15" s="45"/>
      <c r="Q15" s="49" t="s">
        <v>28</v>
      </c>
      <c r="R15" s="13"/>
      <c r="S15" s="13"/>
      <c r="T15" s="13"/>
    </row>
    <row r="16" spans="1:24" ht="27" x14ac:dyDescent="0.25">
      <c r="A16" s="47" t="s">
        <v>51</v>
      </c>
      <c r="B16" s="53" t="s">
        <v>53</v>
      </c>
      <c r="C16" s="45" t="s">
        <v>54</v>
      </c>
      <c r="D16" s="45"/>
      <c r="E16" s="48">
        <v>2</v>
      </c>
      <c r="F16" s="48">
        <v>5</v>
      </c>
      <c r="G16" s="126">
        <f t="shared" si="0"/>
        <v>10</v>
      </c>
      <c r="H16" s="126" t="str">
        <f t="shared" si="1"/>
        <v>Yes</v>
      </c>
      <c r="I16" s="50" t="s">
        <v>55</v>
      </c>
      <c r="J16" s="48">
        <v>1</v>
      </c>
      <c r="K16" s="48">
        <v>5</v>
      </c>
      <c r="L16" s="126">
        <f t="shared" si="2"/>
        <v>5</v>
      </c>
      <c r="M16" s="126" t="str">
        <f t="shared" si="3"/>
        <v>Yes</v>
      </c>
      <c r="N16" s="45" t="s">
        <v>56</v>
      </c>
      <c r="O16" s="46"/>
      <c r="P16" s="45"/>
      <c r="Q16" s="49" t="s">
        <v>28</v>
      </c>
      <c r="R16" s="13"/>
      <c r="S16" s="13"/>
      <c r="T16" s="13"/>
    </row>
    <row r="17" spans="1:20" x14ac:dyDescent="0.25">
      <c r="A17" s="47"/>
      <c r="B17" s="53"/>
      <c r="C17" s="45" t="s">
        <v>31</v>
      </c>
      <c r="D17" s="45"/>
      <c r="E17" s="48"/>
      <c r="F17" s="48"/>
      <c r="G17" s="126">
        <f t="shared" si="0"/>
        <v>0</v>
      </c>
      <c r="H17" s="126" t="str">
        <f t="shared" si="1"/>
        <v>Yes</v>
      </c>
      <c r="I17" s="50"/>
      <c r="J17" s="48"/>
      <c r="K17" s="48"/>
      <c r="L17" s="126">
        <f t="shared" si="2"/>
        <v>0</v>
      </c>
      <c r="M17" s="126" t="str">
        <f t="shared" si="3"/>
        <v>Yes</v>
      </c>
      <c r="N17" s="45"/>
      <c r="O17" s="45"/>
      <c r="P17" s="45"/>
      <c r="Q17" s="13"/>
      <c r="R17" s="13"/>
      <c r="S17" s="13"/>
      <c r="T17" s="13"/>
    </row>
    <row r="18" spans="1:20" x14ac:dyDescent="0.25">
      <c r="A18" s="47"/>
      <c r="B18" s="53"/>
      <c r="C18" s="45" t="s">
        <v>31</v>
      </c>
      <c r="D18" s="45"/>
      <c r="E18" s="48"/>
      <c r="F18" s="48"/>
      <c r="G18" s="126">
        <f t="shared" si="0"/>
        <v>0</v>
      </c>
      <c r="H18" s="126" t="str">
        <f t="shared" si="1"/>
        <v>Yes</v>
      </c>
      <c r="I18" s="50"/>
      <c r="J18" s="48"/>
      <c r="K18" s="48"/>
      <c r="L18" s="126">
        <f t="shared" si="2"/>
        <v>0</v>
      </c>
      <c r="M18" s="126" t="str">
        <f t="shared" si="3"/>
        <v>Yes</v>
      </c>
      <c r="N18" s="45"/>
      <c r="O18" s="45"/>
      <c r="P18" s="45"/>
      <c r="Q18" s="13"/>
      <c r="R18" s="13"/>
      <c r="S18" s="13"/>
      <c r="T18" s="13"/>
    </row>
    <row r="19" spans="1:20" x14ac:dyDescent="0.25">
      <c r="A19" s="47"/>
      <c r="B19" s="53"/>
      <c r="C19" s="45" t="s">
        <v>31</v>
      </c>
      <c r="D19" s="45"/>
      <c r="E19" s="48"/>
      <c r="F19" s="48"/>
      <c r="G19" s="126">
        <f t="shared" si="0"/>
        <v>0</v>
      </c>
      <c r="H19" s="126" t="str">
        <f t="shared" si="1"/>
        <v>Yes</v>
      </c>
      <c r="I19" s="50"/>
      <c r="J19" s="48"/>
      <c r="K19" s="48"/>
      <c r="L19" s="126">
        <f t="shared" si="2"/>
        <v>0</v>
      </c>
      <c r="M19" s="126" t="str">
        <f t="shared" si="3"/>
        <v>Yes</v>
      </c>
      <c r="N19" s="45"/>
      <c r="O19" s="45"/>
      <c r="P19" s="45"/>
      <c r="Q19" s="13"/>
      <c r="R19" s="13"/>
      <c r="S19" s="13"/>
      <c r="T19" s="13"/>
    </row>
    <row r="20" spans="1:20" x14ac:dyDescent="0.25">
      <c r="A20" s="47"/>
      <c r="B20" s="53"/>
      <c r="C20" s="45" t="s">
        <v>31</v>
      </c>
      <c r="D20" s="45"/>
      <c r="E20" s="48"/>
      <c r="F20" s="48"/>
      <c r="G20" s="126">
        <f t="shared" si="0"/>
        <v>0</v>
      </c>
      <c r="H20" s="126" t="str">
        <f t="shared" si="1"/>
        <v>Yes</v>
      </c>
      <c r="I20" s="50"/>
      <c r="J20" s="48"/>
      <c r="K20" s="48"/>
      <c r="L20" s="126">
        <f t="shared" si="2"/>
        <v>0</v>
      </c>
      <c r="M20" s="126" t="str">
        <f t="shared" si="3"/>
        <v>Yes</v>
      </c>
      <c r="N20" s="45"/>
      <c r="O20" s="45"/>
      <c r="P20" s="45"/>
      <c r="Q20" s="13"/>
      <c r="R20" s="13"/>
      <c r="S20" s="13"/>
      <c r="T20" s="13"/>
    </row>
    <row r="21" spans="1:20" x14ac:dyDescent="0.25">
      <c r="A21" s="47"/>
      <c r="B21" s="53"/>
      <c r="C21" s="45" t="s">
        <v>31</v>
      </c>
      <c r="D21" s="45"/>
      <c r="E21" s="48"/>
      <c r="F21" s="48"/>
      <c r="G21" s="126">
        <f t="shared" si="0"/>
        <v>0</v>
      </c>
      <c r="H21" s="126" t="str">
        <f t="shared" si="1"/>
        <v>Yes</v>
      </c>
      <c r="I21" s="50"/>
      <c r="J21" s="48"/>
      <c r="K21" s="48"/>
      <c r="L21" s="126">
        <f t="shared" si="2"/>
        <v>0</v>
      </c>
      <c r="M21" s="126" t="str">
        <f t="shared" si="3"/>
        <v>Yes</v>
      </c>
      <c r="N21" s="45"/>
      <c r="O21" s="45"/>
      <c r="P21" s="45"/>
      <c r="Q21" s="13"/>
      <c r="R21" s="13"/>
      <c r="S21" s="13"/>
      <c r="T21" s="13"/>
    </row>
    <row r="22" spans="1:20" x14ac:dyDescent="0.25">
      <c r="A22" s="47"/>
      <c r="B22" s="53"/>
      <c r="C22" s="45" t="s">
        <v>31</v>
      </c>
      <c r="D22" s="45"/>
      <c r="E22" s="48"/>
      <c r="F22" s="48"/>
      <c r="G22" s="126">
        <f t="shared" si="0"/>
        <v>0</v>
      </c>
      <c r="H22" s="126" t="str">
        <f t="shared" si="1"/>
        <v>Yes</v>
      </c>
      <c r="I22" s="50"/>
      <c r="J22" s="48"/>
      <c r="K22" s="48"/>
      <c r="L22" s="126">
        <f t="shared" si="2"/>
        <v>0</v>
      </c>
      <c r="M22" s="126" t="str">
        <f t="shared" si="3"/>
        <v>Yes</v>
      </c>
      <c r="N22" s="45"/>
      <c r="O22" s="45"/>
      <c r="P22" s="45"/>
      <c r="Q22" s="13"/>
      <c r="R22" s="13"/>
      <c r="S22" s="13"/>
      <c r="T22" s="13"/>
    </row>
    <row r="23" spans="1:20" x14ac:dyDescent="0.25">
      <c r="A23" s="47"/>
      <c r="B23" s="53"/>
      <c r="C23" s="45" t="s">
        <v>31</v>
      </c>
      <c r="D23" s="45"/>
      <c r="E23" s="48"/>
      <c r="F23" s="48"/>
      <c r="G23" s="126">
        <f t="shared" si="0"/>
        <v>0</v>
      </c>
      <c r="H23" s="126" t="str">
        <f t="shared" si="1"/>
        <v>Yes</v>
      </c>
      <c r="I23" s="50"/>
      <c r="J23" s="48"/>
      <c r="K23" s="48"/>
      <c r="L23" s="126">
        <f t="shared" si="2"/>
        <v>0</v>
      </c>
      <c r="M23" s="126" t="str">
        <f t="shared" si="3"/>
        <v>Yes</v>
      </c>
      <c r="N23" s="45"/>
      <c r="O23" s="45"/>
      <c r="P23" s="45"/>
      <c r="Q23" s="13"/>
      <c r="R23" s="13"/>
      <c r="S23" s="13"/>
      <c r="T23" s="13"/>
    </row>
    <row r="24" spans="1:20" x14ac:dyDescent="0.25">
      <c r="A24" s="47"/>
      <c r="B24" s="53"/>
      <c r="C24" s="45" t="s">
        <v>31</v>
      </c>
      <c r="D24" s="45"/>
      <c r="E24" s="48"/>
      <c r="F24" s="48"/>
      <c r="G24" s="126">
        <f t="shared" si="0"/>
        <v>0</v>
      </c>
      <c r="H24" s="126" t="str">
        <f t="shared" si="1"/>
        <v>Yes</v>
      </c>
      <c r="I24" s="50"/>
      <c r="J24" s="48"/>
      <c r="K24" s="48"/>
      <c r="L24" s="126">
        <f t="shared" si="2"/>
        <v>0</v>
      </c>
      <c r="M24" s="126" t="str">
        <f t="shared" si="3"/>
        <v>Yes</v>
      </c>
      <c r="N24" s="45"/>
      <c r="O24" s="45"/>
      <c r="P24" s="45"/>
      <c r="Q24" s="13"/>
      <c r="R24" s="13"/>
      <c r="S24" s="13"/>
      <c r="T24" s="13"/>
    </row>
    <row r="25" spans="1:20" x14ac:dyDescent="0.25">
      <c r="A25" s="47"/>
      <c r="B25" s="53"/>
      <c r="C25" s="45" t="s">
        <v>31</v>
      </c>
      <c r="D25" s="45"/>
      <c r="E25" s="48"/>
      <c r="F25" s="48"/>
      <c r="G25" s="126">
        <f t="shared" si="0"/>
        <v>0</v>
      </c>
      <c r="H25" s="126" t="str">
        <f t="shared" si="1"/>
        <v>Yes</v>
      </c>
      <c r="I25" s="50"/>
      <c r="J25" s="48"/>
      <c r="K25" s="48"/>
      <c r="L25" s="126">
        <f t="shared" si="2"/>
        <v>0</v>
      </c>
      <c r="M25" s="126" t="str">
        <f t="shared" si="3"/>
        <v>Yes</v>
      </c>
      <c r="N25" s="45"/>
      <c r="O25" s="45"/>
      <c r="P25" s="45"/>
      <c r="Q25" s="13"/>
      <c r="R25" s="13"/>
      <c r="S25" s="13"/>
      <c r="T25" s="13"/>
    </row>
    <row r="26" spans="1:20" x14ac:dyDescent="0.25">
      <c r="A26" s="47"/>
      <c r="B26" s="53"/>
      <c r="C26" s="45" t="s">
        <v>31</v>
      </c>
      <c r="D26" s="45"/>
      <c r="E26" s="48"/>
      <c r="F26" s="48"/>
      <c r="G26" s="126">
        <f t="shared" si="0"/>
        <v>0</v>
      </c>
      <c r="H26" s="126" t="str">
        <f t="shared" si="1"/>
        <v>Yes</v>
      </c>
      <c r="I26" s="50"/>
      <c r="J26" s="48"/>
      <c r="K26" s="48"/>
      <c r="L26" s="126">
        <f t="shared" si="2"/>
        <v>0</v>
      </c>
      <c r="M26" s="126" t="str">
        <f t="shared" si="3"/>
        <v>Yes</v>
      </c>
      <c r="N26" s="45"/>
      <c r="O26" s="45"/>
      <c r="P26" s="45"/>
      <c r="Q26" s="13"/>
      <c r="R26" s="13"/>
      <c r="S26" s="13"/>
      <c r="T26" s="13"/>
    </row>
    <row r="27" spans="1:20" x14ac:dyDescent="0.25">
      <c r="A27" s="47"/>
      <c r="B27" s="53"/>
      <c r="C27" s="45" t="s">
        <v>31</v>
      </c>
      <c r="D27" s="45"/>
      <c r="E27" s="48"/>
      <c r="F27" s="48"/>
      <c r="G27" s="126">
        <f t="shared" si="0"/>
        <v>0</v>
      </c>
      <c r="H27" s="126" t="str">
        <f t="shared" si="1"/>
        <v>Yes</v>
      </c>
      <c r="I27" s="50"/>
      <c r="J27" s="48"/>
      <c r="K27" s="48"/>
      <c r="L27" s="126">
        <f t="shared" si="2"/>
        <v>0</v>
      </c>
      <c r="M27" s="126" t="str">
        <f t="shared" si="3"/>
        <v>Yes</v>
      </c>
      <c r="N27" s="45"/>
      <c r="O27" s="45"/>
      <c r="P27" s="45"/>
      <c r="Q27" s="13"/>
      <c r="R27" s="13"/>
      <c r="S27" s="13"/>
      <c r="T27" s="13"/>
    </row>
    <row r="28" spans="1:20" x14ac:dyDescent="0.25">
      <c r="A28" s="47"/>
      <c r="B28" s="53"/>
      <c r="C28" s="45" t="s">
        <v>31</v>
      </c>
      <c r="D28" s="45"/>
      <c r="E28" s="48"/>
      <c r="F28" s="48"/>
      <c r="G28" s="126">
        <f t="shared" si="0"/>
        <v>0</v>
      </c>
      <c r="H28" s="126" t="str">
        <f t="shared" si="1"/>
        <v>Yes</v>
      </c>
      <c r="I28" s="50"/>
      <c r="J28" s="48"/>
      <c r="K28" s="48"/>
      <c r="L28" s="126">
        <f t="shared" si="2"/>
        <v>0</v>
      </c>
      <c r="M28" s="126" t="str">
        <f t="shared" si="3"/>
        <v>Yes</v>
      </c>
      <c r="N28" s="45"/>
      <c r="O28" s="45"/>
      <c r="P28" s="45"/>
      <c r="Q28" s="13"/>
      <c r="R28" s="13"/>
      <c r="S28" s="13"/>
      <c r="T28" s="13"/>
    </row>
    <row r="29" spans="1:20" x14ac:dyDescent="0.25">
      <c r="A29" s="47"/>
      <c r="B29" s="53"/>
      <c r="C29" s="45" t="s">
        <v>31</v>
      </c>
      <c r="D29" s="45"/>
      <c r="E29" s="48"/>
      <c r="F29" s="48"/>
      <c r="G29" s="126">
        <f t="shared" si="0"/>
        <v>0</v>
      </c>
      <c r="H29" s="126" t="str">
        <f t="shared" si="1"/>
        <v>Yes</v>
      </c>
      <c r="I29" s="50"/>
      <c r="J29" s="48"/>
      <c r="K29" s="48"/>
      <c r="L29" s="126">
        <f t="shared" si="2"/>
        <v>0</v>
      </c>
      <c r="M29" s="126" t="str">
        <f t="shared" si="3"/>
        <v>Yes</v>
      </c>
      <c r="N29" s="45"/>
      <c r="O29" s="45"/>
      <c r="P29" s="45"/>
      <c r="Q29" s="13"/>
      <c r="R29" s="13"/>
      <c r="S29" s="13"/>
      <c r="T29" s="13"/>
    </row>
    <row r="30" spans="1:20" x14ac:dyDescent="0.25">
      <c r="A30" s="47"/>
      <c r="B30" s="53"/>
      <c r="C30" s="45" t="s">
        <v>31</v>
      </c>
      <c r="D30" s="45"/>
      <c r="E30" s="48"/>
      <c r="F30" s="48"/>
      <c r="G30" s="126">
        <f t="shared" si="0"/>
        <v>0</v>
      </c>
      <c r="H30" s="126" t="str">
        <f t="shared" si="1"/>
        <v>Yes</v>
      </c>
      <c r="I30" s="50"/>
      <c r="J30" s="48"/>
      <c r="K30" s="48"/>
      <c r="L30" s="126">
        <f t="shared" si="2"/>
        <v>0</v>
      </c>
      <c r="M30" s="126" t="str">
        <f t="shared" si="3"/>
        <v>Yes</v>
      </c>
      <c r="N30" s="45"/>
      <c r="O30" s="45"/>
      <c r="P30" s="45"/>
      <c r="Q30" s="13"/>
      <c r="R30" s="13"/>
      <c r="S30" s="13"/>
      <c r="T30" s="13"/>
    </row>
    <row r="31" spans="1:20" x14ac:dyDescent="0.25">
      <c r="A31" s="47"/>
      <c r="B31" s="53"/>
      <c r="C31" s="45" t="s">
        <v>31</v>
      </c>
      <c r="D31" s="45"/>
      <c r="E31" s="48"/>
      <c r="F31" s="48"/>
      <c r="G31" s="126">
        <f t="shared" si="0"/>
        <v>0</v>
      </c>
      <c r="H31" s="126" t="str">
        <f t="shared" si="1"/>
        <v>Yes</v>
      </c>
      <c r="I31" s="50"/>
      <c r="J31" s="48"/>
      <c r="K31" s="48"/>
      <c r="L31" s="126">
        <f t="shared" si="2"/>
        <v>0</v>
      </c>
      <c r="M31" s="126" t="str">
        <f t="shared" si="3"/>
        <v>Yes</v>
      </c>
      <c r="N31" s="45"/>
      <c r="O31" s="45"/>
      <c r="P31" s="45"/>
      <c r="Q31" s="13"/>
      <c r="R31" s="13"/>
      <c r="S31" s="13"/>
      <c r="T31" s="13"/>
    </row>
    <row r="32" spans="1:20" x14ac:dyDescent="0.25">
      <c r="A32" s="47"/>
      <c r="B32" s="53"/>
      <c r="C32" s="45" t="s">
        <v>31</v>
      </c>
      <c r="D32" s="45"/>
      <c r="E32" s="48"/>
      <c r="F32" s="48"/>
      <c r="G32" s="126">
        <f t="shared" si="0"/>
        <v>0</v>
      </c>
      <c r="H32" s="126" t="str">
        <f t="shared" si="1"/>
        <v>Yes</v>
      </c>
      <c r="I32" s="50"/>
      <c r="J32" s="48"/>
      <c r="K32" s="48"/>
      <c r="L32" s="126">
        <f t="shared" si="2"/>
        <v>0</v>
      </c>
      <c r="M32" s="126" t="str">
        <f t="shared" si="3"/>
        <v>Yes</v>
      </c>
      <c r="N32" s="45"/>
      <c r="O32" s="45"/>
      <c r="P32" s="45"/>
      <c r="Q32" s="13"/>
      <c r="R32" s="13"/>
      <c r="S32" s="13"/>
      <c r="T32" s="13"/>
    </row>
    <row r="33" spans="1:20" x14ac:dyDescent="0.25">
      <c r="A33" s="47"/>
      <c r="B33" s="53"/>
      <c r="C33" s="45" t="s">
        <v>31</v>
      </c>
      <c r="D33" s="45"/>
      <c r="E33" s="48"/>
      <c r="F33" s="48"/>
      <c r="G33" s="126">
        <f t="shared" si="0"/>
        <v>0</v>
      </c>
      <c r="H33" s="126" t="str">
        <f t="shared" si="1"/>
        <v>Yes</v>
      </c>
      <c r="I33" s="50"/>
      <c r="J33" s="48"/>
      <c r="K33" s="48"/>
      <c r="L33" s="126">
        <f t="shared" si="2"/>
        <v>0</v>
      </c>
      <c r="M33" s="126" t="str">
        <f t="shared" si="3"/>
        <v>Yes</v>
      </c>
      <c r="N33" s="45"/>
      <c r="O33" s="45"/>
      <c r="P33" s="45"/>
      <c r="Q33" s="13"/>
      <c r="R33" s="13"/>
      <c r="S33" s="13"/>
      <c r="T33" s="13"/>
    </row>
    <row r="34" spans="1:20" x14ac:dyDescent="0.25">
      <c r="A34" s="47"/>
      <c r="B34" s="53"/>
      <c r="C34" s="45" t="s">
        <v>31</v>
      </c>
      <c r="D34" s="45"/>
      <c r="E34" s="48"/>
      <c r="F34" s="48"/>
      <c r="G34" s="126">
        <f t="shared" si="0"/>
        <v>0</v>
      </c>
      <c r="H34" s="126" t="str">
        <f t="shared" si="1"/>
        <v>Yes</v>
      </c>
      <c r="I34" s="50"/>
      <c r="J34" s="48"/>
      <c r="K34" s="48"/>
      <c r="L34" s="126">
        <f t="shared" si="2"/>
        <v>0</v>
      </c>
      <c r="M34" s="126" t="str">
        <f t="shared" si="3"/>
        <v>Yes</v>
      </c>
      <c r="N34" s="45"/>
      <c r="O34" s="45"/>
      <c r="P34" s="45"/>
      <c r="Q34" s="13"/>
      <c r="R34" s="13"/>
      <c r="S34" s="13"/>
      <c r="T34" s="13"/>
    </row>
    <row r="35" spans="1:20" x14ac:dyDescent="0.25">
      <c r="A35" s="47"/>
      <c r="B35" s="53"/>
      <c r="C35" s="45" t="s">
        <v>31</v>
      </c>
      <c r="D35" s="45"/>
      <c r="E35" s="48"/>
      <c r="F35" s="48"/>
      <c r="G35" s="126">
        <f t="shared" si="0"/>
        <v>0</v>
      </c>
      <c r="H35" s="126" t="str">
        <f t="shared" si="1"/>
        <v>Yes</v>
      </c>
      <c r="I35" s="50"/>
      <c r="J35" s="48"/>
      <c r="K35" s="48"/>
      <c r="L35" s="126">
        <f t="shared" si="2"/>
        <v>0</v>
      </c>
      <c r="M35" s="126" t="str">
        <f t="shared" si="3"/>
        <v>Yes</v>
      </c>
      <c r="N35" s="45"/>
      <c r="O35" s="45"/>
      <c r="P35" s="45"/>
      <c r="Q35" s="13"/>
      <c r="R35" s="13"/>
      <c r="S35" s="13"/>
      <c r="T35" s="13"/>
    </row>
    <row r="36" spans="1:20" x14ac:dyDescent="0.25">
      <c r="A36" s="47"/>
      <c r="B36" s="53"/>
      <c r="C36" s="45" t="s">
        <v>31</v>
      </c>
      <c r="D36" s="45"/>
      <c r="E36" s="48"/>
      <c r="F36" s="48"/>
      <c r="G36" s="126">
        <f t="shared" si="0"/>
        <v>0</v>
      </c>
      <c r="H36" s="126" t="str">
        <f t="shared" si="1"/>
        <v>Yes</v>
      </c>
      <c r="I36" s="50"/>
      <c r="J36" s="48"/>
      <c r="K36" s="48"/>
      <c r="L36" s="126">
        <f t="shared" si="2"/>
        <v>0</v>
      </c>
      <c r="M36" s="126" t="str">
        <f t="shared" si="3"/>
        <v>Yes</v>
      </c>
      <c r="N36" s="45"/>
      <c r="O36" s="45"/>
      <c r="P36" s="45"/>
      <c r="Q36" s="13"/>
      <c r="R36" s="13"/>
      <c r="S36" s="13"/>
      <c r="T36" s="13"/>
    </row>
    <row r="37" spans="1:20" x14ac:dyDescent="0.25">
      <c r="A37" s="47"/>
      <c r="B37" s="53"/>
      <c r="C37" s="45" t="s">
        <v>31</v>
      </c>
      <c r="D37" s="45"/>
      <c r="E37" s="48"/>
      <c r="F37" s="48"/>
      <c r="G37" s="126">
        <f t="shared" si="0"/>
        <v>0</v>
      </c>
      <c r="H37" s="126" t="str">
        <f t="shared" si="1"/>
        <v>Yes</v>
      </c>
      <c r="I37" s="50"/>
      <c r="J37" s="48"/>
      <c r="K37" s="48"/>
      <c r="L37" s="126">
        <f t="shared" si="2"/>
        <v>0</v>
      </c>
      <c r="M37" s="126" t="str">
        <f t="shared" si="3"/>
        <v>Yes</v>
      </c>
      <c r="N37" s="45"/>
      <c r="O37" s="45"/>
      <c r="P37" s="45"/>
      <c r="Q37" s="13"/>
      <c r="R37" s="13"/>
      <c r="S37" s="13"/>
      <c r="T37" s="13"/>
    </row>
    <row r="38" spans="1:20" x14ac:dyDescent="0.25">
      <c r="A38" s="47"/>
      <c r="B38" s="53"/>
      <c r="C38" s="45" t="s">
        <v>31</v>
      </c>
      <c r="D38" s="45"/>
      <c r="E38" s="48"/>
      <c r="F38" s="48"/>
      <c r="G38" s="126">
        <f t="shared" si="0"/>
        <v>0</v>
      </c>
      <c r="H38" s="126" t="str">
        <f t="shared" si="1"/>
        <v>Yes</v>
      </c>
      <c r="I38" s="50"/>
      <c r="J38" s="48"/>
      <c r="K38" s="48"/>
      <c r="L38" s="126">
        <f t="shared" si="2"/>
        <v>0</v>
      </c>
      <c r="M38" s="126" t="str">
        <f t="shared" si="3"/>
        <v>Yes</v>
      </c>
      <c r="N38" s="45"/>
      <c r="O38" s="45"/>
      <c r="P38" s="45"/>
      <c r="Q38" s="13"/>
      <c r="R38" s="13"/>
      <c r="S38" s="13"/>
      <c r="T38" s="13"/>
    </row>
    <row r="39" spans="1:20" x14ac:dyDescent="0.25">
      <c r="A39" s="47"/>
      <c r="B39" s="53"/>
      <c r="C39" s="45" t="s">
        <v>31</v>
      </c>
      <c r="D39" s="45"/>
      <c r="E39" s="48"/>
      <c r="F39" s="48"/>
      <c r="G39" s="126">
        <f t="shared" si="0"/>
        <v>0</v>
      </c>
      <c r="H39" s="126" t="str">
        <f t="shared" si="1"/>
        <v>Yes</v>
      </c>
      <c r="I39" s="50"/>
      <c r="J39" s="48"/>
      <c r="K39" s="48"/>
      <c r="L39" s="126">
        <f t="shared" si="2"/>
        <v>0</v>
      </c>
      <c r="M39" s="126" t="str">
        <f t="shared" si="3"/>
        <v>Yes</v>
      </c>
      <c r="N39" s="45"/>
      <c r="O39" s="45"/>
      <c r="P39" s="45"/>
      <c r="Q39" s="13"/>
      <c r="R39" s="13"/>
      <c r="S39" s="13"/>
      <c r="T39" s="13"/>
    </row>
    <row r="40" spans="1:20" x14ac:dyDescent="0.25">
      <c r="A40" s="47"/>
      <c r="B40" s="53"/>
      <c r="C40" s="45" t="s">
        <v>31</v>
      </c>
      <c r="D40" s="45"/>
      <c r="E40" s="48"/>
      <c r="F40" s="48"/>
      <c r="G40" s="126">
        <f t="shared" si="0"/>
        <v>0</v>
      </c>
      <c r="H40" s="126" t="str">
        <f t="shared" si="1"/>
        <v>Yes</v>
      </c>
      <c r="I40" s="50"/>
      <c r="J40" s="48"/>
      <c r="K40" s="48"/>
      <c r="L40" s="126">
        <f t="shared" si="2"/>
        <v>0</v>
      </c>
      <c r="M40" s="126" t="str">
        <f t="shared" si="3"/>
        <v>Yes</v>
      </c>
      <c r="N40" s="45"/>
      <c r="O40" s="45"/>
      <c r="P40" s="45"/>
      <c r="Q40" s="13"/>
      <c r="R40" s="13"/>
      <c r="S40" s="13"/>
      <c r="T40" s="13"/>
    </row>
    <row r="41" spans="1:20" x14ac:dyDescent="0.25">
      <c r="A41" s="47"/>
      <c r="B41" s="53"/>
      <c r="C41" s="45" t="s">
        <v>31</v>
      </c>
      <c r="D41" s="45"/>
      <c r="E41" s="48"/>
      <c r="F41" s="48"/>
      <c r="G41" s="126">
        <f t="shared" si="0"/>
        <v>0</v>
      </c>
      <c r="H41" s="126" t="str">
        <f t="shared" si="1"/>
        <v>Yes</v>
      </c>
      <c r="I41" s="50"/>
      <c r="J41" s="48"/>
      <c r="K41" s="48"/>
      <c r="L41" s="126">
        <f t="shared" si="2"/>
        <v>0</v>
      </c>
      <c r="M41" s="126" t="str">
        <f t="shared" si="3"/>
        <v>Yes</v>
      </c>
      <c r="N41" s="45"/>
      <c r="O41" s="45"/>
      <c r="P41" s="45"/>
      <c r="Q41" s="13"/>
      <c r="R41" s="13"/>
      <c r="S41" s="13"/>
      <c r="T41" s="13"/>
    </row>
    <row r="42" spans="1:20" x14ac:dyDescent="0.25">
      <c r="A42" s="47"/>
      <c r="B42" s="53"/>
      <c r="C42" s="45" t="s">
        <v>31</v>
      </c>
      <c r="D42" s="45"/>
      <c r="E42" s="48"/>
      <c r="F42" s="48"/>
      <c r="G42" s="126">
        <f t="shared" si="0"/>
        <v>0</v>
      </c>
      <c r="H42" s="126" t="str">
        <f t="shared" si="1"/>
        <v>Yes</v>
      </c>
      <c r="I42" s="50"/>
      <c r="J42" s="48"/>
      <c r="K42" s="48"/>
      <c r="L42" s="126">
        <f t="shared" si="2"/>
        <v>0</v>
      </c>
      <c r="M42" s="126" t="str">
        <f t="shared" si="3"/>
        <v>Yes</v>
      </c>
      <c r="N42" s="45"/>
      <c r="O42" s="45"/>
      <c r="P42" s="45"/>
      <c r="Q42" s="13"/>
      <c r="R42" s="13"/>
      <c r="S42" s="13"/>
      <c r="T42" s="13"/>
    </row>
    <row r="43" spans="1:20" x14ac:dyDescent="0.25">
      <c r="A43" s="47"/>
      <c r="B43" s="53"/>
      <c r="C43" s="45" t="s">
        <v>31</v>
      </c>
      <c r="D43" s="45"/>
      <c r="E43" s="48"/>
      <c r="F43" s="48"/>
      <c r="G43" s="126">
        <f t="shared" si="0"/>
        <v>0</v>
      </c>
      <c r="H43" s="126" t="str">
        <f t="shared" si="1"/>
        <v>Yes</v>
      </c>
      <c r="I43" s="50"/>
      <c r="J43" s="48"/>
      <c r="K43" s="48"/>
      <c r="L43" s="126">
        <f t="shared" si="2"/>
        <v>0</v>
      </c>
      <c r="M43" s="126" t="str">
        <f t="shared" si="3"/>
        <v>Yes</v>
      </c>
      <c r="N43" s="45"/>
      <c r="O43" s="45"/>
      <c r="P43" s="45"/>
      <c r="Q43" s="12"/>
      <c r="R43" s="12"/>
      <c r="S43" s="12"/>
      <c r="T43" s="12"/>
    </row>
    <row r="44" spans="1:20" x14ac:dyDescent="0.25">
      <c r="A44" s="47"/>
      <c r="B44" s="53"/>
      <c r="C44" s="45" t="s">
        <v>31</v>
      </c>
      <c r="D44" s="45"/>
      <c r="E44" s="48"/>
      <c r="F44" s="48"/>
      <c r="G44" s="126">
        <f t="shared" si="0"/>
        <v>0</v>
      </c>
      <c r="H44" s="126" t="str">
        <f t="shared" si="1"/>
        <v>Yes</v>
      </c>
      <c r="I44" s="50"/>
      <c r="J44" s="48"/>
      <c r="K44" s="48"/>
      <c r="L44" s="126">
        <f t="shared" si="2"/>
        <v>0</v>
      </c>
      <c r="M44" s="126" t="str">
        <f t="shared" si="3"/>
        <v>Yes</v>
      </c>
      <c r="N44" s="45"/>
      <c r="O44" s="45"/>
      <c r="P44" s="45"/>
      <c r="Q44" s="12"/>
      <c r="R44" s="12"/>
      <c r="S44" s="12"/>
      <c r="T44" s="12"/>
    </row>
    <row r="45" spans="1:20" x14ac:dyDescent="0.25">
      <c r="A45" s="47"/>
      <c r="B45" s="53"/>
      <c r="C45" s="45" t="s">
        <v>31</v>
      </c>
      <c r="D45" s="45"/>
      <c r="E45" s="48"/>
      <c r="F45" s="48"/>
      <c r="G45" s="126">
        <f t="shared" si="0"/>
        <v>0</v>
      </c>
      <c r="H45" s="126" t="str">
        <f t="shared" si="1"/>
        <v>Yes</v>
      </c>
      <c r="I45" s="50"/>
      <c r="J45" s="48"/>
      <c r="K45" s="48"/>
      <c r="L45" s="126">
        <f t="shared" si="2"/>
        <v>0</v>
      </c>
      <c r="M45" s="126" t="str">
        <f t="shared" si="3"/>
        <v>Yes</v>
      </c>
      <c r="N45" s="45"/>
      <c r="O45" s="45"/>
      <c r="P45" s="45"/>
      <c r="Q45" s="12"/>
      <c r="R45" s="12"/>
      <c r="S45" s="12"/>
      <c r="T45" s="12"/>
    </row>
    <row r="46" spans="1:20" x14ac:dyDescent="0.25">
      <c r="A46" s="47"/>
      <c r="B46" s="53"/>
      <c r="C46" s="45" t="s">
        <v>31</v>
      </c>
      <c r="D46" s="45"/>
      <c r="E46" s="48"/>
      <c r="F46" s="48"/>
      <c r="G46" s="126">
        <f t="shared" si="0"/>
        <v>0</v>
      </c>
      <c r="H46" s="126" t="str">
        <f t="shared" si="1"/>
        <v>Yes</v>
      </c>
      <c r="I46" s="50"/>
      <c r="J46" s="48"/>
      <c r="K46" s="48"/>
      <c r="L46" s="126">
        <f t="shared" si="2"/>
        <v>0</v>
      </c>
      <c r="M46" s="126" t="str">
        <f t="shared" si="3"/>
        <v>Yes</v>
      </c>
      <c r="N46" s="45"/>
      <c r="O46" s="45"/>
      <c r="P46" s="45"/>
      <c r="Q46" s="12"/>
      <c r="R46" s="12"/>
      <c r="S46" s="12"/>
      <c r="T46" s="12"/>
    </row>
    <row r="47" spans="1:20" x14ac:dyDescent="0.25">
      <c r="A47" s="47"/>
      <c r="B47" s="53"/>
      <c r="C47" s="45" t="s">
        <v>31</v>
      </c>
      <c r="D47" s="45"/>
      <c r="E47" s="48"/>
      <c r="F47" s="48"/>
      <c r="G47" s="126">
        <f t="shared" si="0"/>
        <v>0</v>
      </c>
      <c r="H47" s="126" t="str">
        <f t="shared" si="1"/>
        <v>Yes</v>
      </c>
      <c r="I47" s="50"/>
      <c r="J47" s="48"/>
      <c r="K47" s="48"/>
      <c r="L47" s="126">
        <f t="shared" si="2"/>
        <v>0</v>
      </c>
      <c r="M47" s="126" t="str">
        <f t="shared" si="3"/>
        <v>Yes</v>
      </c>
      <c r="N47" s="45"/>
      <c r="O47" s="45"/>
      <c r="P47" s="45"/>
      <c r="Q47" s="12"/>
      <c r="R47" s="12"/>
      <c r="S47" s="12"/>
      <c r="T47" s="12"/>
    </row>
    <row r="48" spans="1:20" x14ac:dyDescent="0.25">
      <c r="A48" s="47"/>
      <c r="B48" s="53"/>
      <c r="C48" s="45" t="s">
        <v>31</v>
      </c>
      <c r="D48" s="45"/>
      <c r="E48" s="48"/>
      <c r="F48" s="48"/>
      <c r="G48" s="126">
        <f t="shared" si="0"/>
        <v>0</v>
      </c>
      <c r="H48" s="126" t="str">
        <f t="shared" si="1"/>
        <v>Yes</v>
      </c>
      <c r="I48" s="50"/>
      <c r="J48" s="48"/>
      <c r="K48" s="48"/>
      <c r="L48" s="126">
        <f t="shared" si="2"/>
        <v>0</v>
      </c>
      <c r="M48" s="126" t="str">
        <f t="shared" si="3"/>
        <v>Yes</v>
      </c>
      <c r="N48" s="45"/>
      <c r="O48" s="45"/>
      <c r="P48" s="45"/>
      <c r="Q48" s="12"/>
      <c r="R48" s="12"/>
      <c r="S48" s="12"/>
      <c r="T48" s="12"/>
    </row>
    <row r="49" spans="1:20" x14ac:dyDescent="0.25">
      <c r="A49" s="47"/>
      <c r="B49" s="53"/>
      <c r="C49" s="45" t="s">
        <v>31</v>
      </c>
      <c r="D49" s="45"/>
      <c r="E49" s="48"/>
      <c r="F49" s="48"/>
      <c r="G49" s="126">
        <f t="shared" si="0"/>
        <v>0</v>
      </c>
      <c r="H49" s="126" t="str">
        <f t="shared" si="1"/>
        <v>Yes</v>
      </c>
      <c r="I49" s="50"/>
      <c r="J49" s="48"/>
      <c r="K49" s="48"/>
      <c r="L49" s="126">
        <f t="shared" si="2"/>
        <v>0</v>
      </c>
      <c r="M49" s="126" t="str">
        <f t="shared" si="3"/>
        <v>Yes</v>
      </c>
      <c r="N49" s="45"/>
      <c r="O49" s="45"/>
      <c r="P49" s="45"/>
      <c r="Q49" s="12"/>
      <c r="R49" s="12"/>
      <c r="S49" s="12"/>
      <c r="T49" s="12"/>
    </row>
    <row r="50" spans="1:20" x14ac:dyDescent="0.25">
      <c r="A50" s="47"/>
      <c r="B50" s="53"/>
      <c r="C50" s="45" t="s">
        <v>31</v>
      </c>
      <c r="D50" s="45"/>
      <c r="E50" s="48"/>
      <c r="F50" s="48"/>
      <c r="G50" s="126">
        <f t="shared" si="0"/>
        <v>0</v>
      </c>
      <c r="H50" s="126" t="str">
        <f t="shared" si="1"/>
        <v>Yes</v>
      </c>
      <c r="I50" s="50"/>
      <c r="J50" s="48"/>
      <c r="K50" s="48"/>
      <c r="L50" s="126">
        <f t="shared" si="2"/>
        <v>0</v>
      </c>
      <c r="M50" s="126" t="str">
        <f t="shared" si="3"/>
        <v>Yes</v>
      </c>
      <c r="N50" s="45"/>
      <c r="O50" s="45"/>
      <c r="P50" s="45"/>
      <c r="Q50" s="12"/>
      <c r="R50" s="12"/>
      <c r="S50" s="12"/>
      <c r="T50" s="12"/>
    </row>
    <row r="51" spans="1:20" x14ac:dyDescent="0.25">
      <c r="A51" s="47"/>
      <c r="B51" s="53"/>
      <c r="C51" s="45" t="s">
        <v>31</v>
      </c>
      <c r="D51" s="45"/>
      <c r="E51" s="48"/>
      <c r="F51" s="48"/>
      <c r="G51" s="126">
        <f t="shared" si="0"/>
        <v>0</v>
      </c>
      <c r="H51" s="126" t="str">
        <f t="shared" si="1"/>
        <v>Yes</v>
      </c>
      <c r="I51" s="50"/>
      <c r="J51" s="48"/>
      <c r="K51" s="48"/>
      <c r="L51" s="126">
        <f t="shared" si="2"/>
        <v>0</v>
      </c>
      <c r="M51" s="126" t="str">
        <f t="shared" si="3"/>
        <v>Yes</v>
      </c>
      <c r="N51" s="45"/>
      <c r="O51" s="45"/>
      <c r="P51" s="45"/>
      <c r="Q51" s="12"/>
      <c r="R51" s="12"/>
      <c r="S51" s="12"/>
      <c r="T51" s="12"/>
    </row>
    <row r="52" spans="1:20" x14ac:dyDescent="0.25">
      <c r="A52" s="47"/>
      <c r="B52" s="53"/>
      <c r="C52" s="45" t="s">
        <v>31</v>
      </c>
      <c r="D52" s="45"/>
      <c r="E52" s="48"/>
      <c r="F52" s="48"/>
      <c r="G52" s="126">
        <f t="shared" si="0"/>
        <v>0</v>
      </c>
      <c r="H52" s="126" t="str">
        <f t="shared" si="1"/>
        <v>Yes</v>
      </c>
      <c r="I52" s="50"/>
      <c r="J52" s="48"/>
      <c r="K52" s="48"/>
      <c r="L52" s="126">
        <f t="shared" si="2"/>
        <v>0</v>
      </c>
      <c r="M52" s="126" t="str">
        <f t="shared" si="3"/>
        <v>Yes</v>
      </c>
      <c r="N52" s="45"/>
      <c r="O52" s="45"/>
      <c r="P52" s="45"/>
      <c r="Q52" s="12"/>
      <c r="R52" s="12"/>
      <c r="S52" s="12"/>
      <c r="T52" s="12"/>
    </row>
    <row r="53" spans="1:20" x14ac:dyDescent="0.25">
      <c r="A53" s="47"/>
      <c r="B53" s="53"/>
      <c r="C53" s="45" t="s">
        <v>31</v>
      </c>
      <c r="D53" s="45"/>
      <c r="E53" s="48"/>
      <c r="F53" s="48"/>
      <c r="G53" s="126">
        <f t="shared" si="0"/>
        <v>0</v>
      </c>
      <c r="H53" s="126" t="str">
        <f t="shared" si="1"/>
        <v>Yes</v>
      </c>
      <c r="I53" s="50"/>
      <c r="J53" s="48"/>
      <c r="K53" s="48"/>
      <c r="L53" s="126">
        <f t="shared" si="2"/>
        <v>0</v>
      </c>
      <c r="M53" s="126" t="str">
        <f t="shared" si="3"/>
        <v>Yes</v>
      </c>
      <c r="N53" s="45"/>
      <c r="O53" s="45"/>
      <c r="P53" s="45"/>
      <c r="Q53" s="12"/>
      <c r="R53" s="12"/>
      <c r="S53" s="12"/>
      <c r="T53" s="12"/>
    </row>
    <row r="54" spans="1:20" x14ac:dyDescent="0.25">
      <c r="A54" s="47"/>
      <c r="B54" s="53"/>
      <c r="C54" s="45" t="s">
        <v>31</v>
      </c>
      <c r="D54" s="45"/>
      <c r="E54" s="48"/>
      <c r="F54" s="48"/>
      <c r="G54" s="126">
        <f t="shared" si="0"/>
        <v>0</v>
      </c>
      <c r="H54" s="126" t="str">
        <f t="shared" si="1"/>
        <v>Yes</v>
      </c>
      <c r="I54" s="50"/>
      <c r="J54" s="48"/>
      <c r="K54" s="48"/>
      <c r="L54" s="126">
        <f t="shared" si="2"/>
        <v>0</v>
      </c>
      <c r="M54" s="126" t="str">
        <f t="shared" si="3"/>
        <v>Yes</v>
      </c>
      <c r="N54" s="45"/>
      <c r="O54" s="45"/>
      <c r="P54" s="45"/>
      <c r="Q54" s="12"/>
      <c r="R54" s="12"/>
      <c r="S54" s="12"/>
      <c r="T54" s="12"/>
    </row>
    <row r="55" spans="1:20" x14ac:dyDescent="0.25">
      <c r="A55" s="47"/>
      <c r="B55" s="53"/>
      <c r="C55" s="45" t="s">
        <v>31</v>
      </c>
      <c r="D55" s="45"/>
      <c r="E55" s="48"/>
      <c r="F55" s="48"/>
      <c r="G55" s="126">
        <f t="shared" si="0"/>
        <v>0</v>
      </c>
      <c r="H55" s="126" t="str">
        <f t="shared" si="1"/>
        <v>Yes</v>
      </c>
      <c r="I55" s="50"/>
      <c r="J55" s="48"/>
      <c r="K55" s="48"/>
      <c r="L55" s="126">
        <f t="shared" si="2"/>
        <v>0</v>
      </c>
      <c r="M55" s="126" t="str">
        <f t="shared" si="3"/>
        <v>Yes</v>
      </c>
      <c r="N55" s="45"/>
      <c r="O55" s="45"/>
      <c r="P55" s="45"/>
      <c r="Q55" s="12"/>
      <c r="R55" s="12"/>
      <c r="S55" s="12"/>
      <c r="T55" s="12"/>
    </row>
    <row r="56" spans="1:20" x14ac:dyDescent="0.25">
      <c r="A56" s="47"/>
      <c r="B56" s="53"/>
      <c r="C56" s="45" t="s">
        <v>31</v>
      </c>
      <c r="D56" s="45"/>
      <c r="E56" s="48"/>
      <c r="F56" s="48"/>
      <c r="G56" s="126">
        <f t="shared" si="0"/>
        <v>0</v>
      </c>
      <c r="H56" s="126" t="str">
        <f t="shared" si="1"/>
        <v>Yes</v>
      </c>
      <c r="I56" s="50"/>
      <c r="J56" s="48"/>
      <c r="K56" s="48"/>
      <c r="L56" s="126">
        <f t="shared" si="2"/>
        <v>0</v>
      </c>
      <c r="M56" s="126" t="str">
        <f t="shared" si="3"/>
        <v>Yes</v>
      </c>
      <c r="N56" s="45"/>
      <c r="O56" s="45"/>
      <c r="P56" s="45"/>
      <c r="Q56" s="12"/>
      <c r="R56" s="12"/>
      <c r="S56" s="12"/>
      <c r="T56" s="12"/>
    </row>
    <row r="57" spans="1:20" x14ac:dyDescent="0.25">
      <c r="A57" s="47"/>
      <c r="B57" s="53"/>
      <c r="C57" s="45" t="s">
        <v>31</v>
      </c>
      <c r="D57" s="45"/>
      <c r="E57" s="48"/>
      <c r="F57" s="48"/>
      <c r="G57" s="126">
        <f t="shared" si="0"/>
        <v>0</v>
      </c>
      <c r="H57" s="126" t="str">
        <f t="shared" si="1"/>
        <v>Yes</v>
      </c>
      <c r="I57" s="50"/>
      <c r="J57" s="48"/>
      <c r="K57" s="48"/>
      <c r="L57" s="126">
        <f t="shared" si="2"/>
        <v>0</v>
      </c>
      <c r="M57" s="126" t="str">
        <f t="shared" si="3"/>
        <v>Yes</v>
      </c>
      <c r="N57" s="45"/>
      <c r="O57" s="45"/>
      <c r="P57" s="45"/>
      <c r="Q57" s="12"/>
      <c r="R57" s="12"/>
      <c r="S57" s="12"/>
      <c r="T57" s="12"/>
    </row>
    <row r="58" spans="1:20" x14ac:dyDescent="0.25">
      <c r="A58" s="47"/>
      <c r="B58" s="53"/>
      <c r="C58" s="45" t="s">
        <v>31</v>
      </c>
      <c r="D58" s="45"/>
      <c r="E58" s="48"/>
      <c r="F58" s="48"/>
      <c r="G58" s="126">
        <f t="shared" si="0"/>
        <v>0</v>
      </c>
      <c r="H58" s="126" t="str">
        <f t="shared" si="1"/>
        <v>Yes</v>
      </c>
      <c r="I58" s="50"/>
      <c r="J58" s="48"/>
      <c r="K58" s="48"/>
      <c r="L58" s="126">
        <f t="shared" si="2"/>
        <v>0</v>
      </c>
      <c r="M58" s="126" t="str">
        <f t="shared" si="3"/>
        <v>Yes</v>
      </c>
      <c r="N58" s="45"/>
      <c r="O58" s="45"/>
      <c r="P58" s="45"/>
      <c r="Q58" s="12"/>
      <c r="R58" s="12"/>
      <c r="S58" s="12"/>
      <c r="T58" s="12"/>
    </row>
    <row r="59" spans="1:20" x14ac:dyDescent="0.25">
      <c r="A59" s="47"/>
      <c r="B59" s="53"/>
      <c r="C59" s="45" t="s">
        <v>31</v>
      </c>
      <c r="D59" s="45"/>
      <c r="E59" s="48"/>
      <c r="F59" s="48"/>
      <c r="G59" s="126">
        <f t="shared" si="0"/>
        <v>0</v>
      </c>
      <c r="H59" s="126" t="str">
        <f t="shared" si="1"/>
        <v>Yes</v>
      </c>
      <c r="I59" s="50"/>
      <c r="J59" s="48"/>
      <c r="K59" s="48"/>
      <c r="L59" s="126">
        <f t="shared" si="2"/>
        <v>0</v>
      </c>
      <c r="M59" s="126" t="str">
        <f t="shared" si="3"/>
        <v>Yes</v>
      </c>
      <c r="N59" s="45"/>
      <c r="O59" s="45"/>
      <c r="P59" s="45"/>
      <c r="Q59" s="12"/>
      <c r="R59" s="12"/>
      <c r="S59" s="12"/>
      <c r="T59" s="12"/>
    </row>
    <row r="60" spans="1:20" x14ac:dyDescent="0.25">
      <c r="A60" s="47"/>
      <c r="B60" s="53"/>
      <c r="C60" s="45" t="s">
        <v>31</v>
      </c>
      <c r="D60" s="45"/>
      <c r="E60" s="48"/>
      <c r="F60" s="48"/>
      <c r="G60" s="126">
        <f t="shared" si="0"/>
        <v>0</v>
      </c>
      <c r="H60" s="126" t="str">
        <f t="shared" si="1"/>
        <v>Yes</v>
      </c>
      <c r="I60" s="50"/>
      <c r="J60" s="48"/>
      <c r="K60" s="48"/>
      <c r="L60" s="126">
        <f t="shared" si="2"/>
        <v>0</v>
      </c>
      <c r="M60" s="126" t="str">
        <f t="shared" si="3"/>
        <v>Yes</v>
      </c>
      <c r="N60" s="45"/>
      <c r="O60" s="45"/>
      <c r="P60" s="45"/>
      <c r="Q60" s="12"/>
      <c r="R60" s="12"/>
      <c r="S60" s="12"/>
      <c r="T60" s="12"/>
    </row>
    <row r="61" spans="1:20" x14ac:dyDescent="0.25">
      <c r="A61" s="47"/>
      <c r="B61" s="53"/>
      <c r="C61" s="45" t="s">
        <v>31</v>
      </c>
      <c r="D61" s="45"/>
      <c r="E61" s="48"/>
      <c r="F61" s="48"/>
      <c r="G61" s="126">
        <f t="shared" si="0"/>
        <v>0</v>
      </c>
      <c r="H61" s="126" t="str">
        <f t="shared" si="1"/>
        <v>Yes</v>
      </c>
      <c r="I61" s="50"/>
      <c r="J61" s="48"/>
      <c r="K61" s="48"/>
      <c r="L61" s="126">
        <f t="shared" si="2"/>
        <v>0</v>
      </c>
      <c r="M61" s="126" t="str">
        <f t="shared" si="3"/>
        <v>Yes</v>
      </c>
      <c r="N61" s="45"/>
      <c r="O61" s="45"/>
      <c r="P61" s="45"/>
      <c r="Q61" s="12"/>
      <c r="R61" s="12"/>
      <c r="S61" s="12"/>
      <c r="T61" s="12"/>
    </row>
    <row r="62" spans="1:20" x14ac:dyDescent="0.25">
      <c r="A62" s="47"/>
      <c r="B62" s="53"/>
      <c r="C62" s="45" t="s">
        <v>31</v>
      </c>
      <c r="D62" s="45"/>
      <c r="E62" s="48"/>
      <c r="F62" s="48"/>
      <c r="G62" s="126">
        <f t="shared" si="0"/>
        <v>0</v>
      </c>
      <c r="H62" s="126" t="str">
        <f t="shared" si="1"/>
        <v>Yes</v>
      </c>
      <c r="I62" s="50"/>
      <c r="J62" s="48"/>
      <c r="K62" s="48"/>
      <c r="L62" s="126">
        <f t="shared" si="2"/>
        <v>0</v>
      </c>
      <c r="M62" s="126" t="str">
        <f t="shared" si="3"/>
        <v>Yes</v>
      </c>
      <c r="N62" s="45"/>
      <c r="O62" s="45"/>
      <c r="P62" s="45"/>
      <c r="Q62" s="12"/>
      <c r="R62" s="12"/>
      <c r="S62" s="12"/>
      <c r="T62" s="12"/>
    </row>
    <row r="63" spans="1:20" x14ac:dyDescent="0.25">
      <c r="A63" s="47"/>
      <c r="B63" s="53"/>
      <c r="C63" s="45" t="s">
        <v>31</v>
      </c>
      <c r="D63" s="45"/>
      <c r="E63" s="48"/>
      <c r="F63" s="48"/>
      <c r="G63" s="126">
        <f t="shared" si="0"/>
        <v>0</v>
      </c>
      <c r="H63" s="126" t="str">
        <f t="shared" si="1"/>
        <v>Yes</v>
      </c>
      <c r="I63" s="50"/>
      <c r="J63" s="48"/>
      <c r="K63" s="48"/>
      <c r="L63" s="126">
        <f t="shared" si="2"/>
        <v>0</v>
      </c>
      <c r="M63" s="126" t="str">
        <f t="shared" si="3"/>
        <v>Yes</v>
      </c>
      <c r="N63" s="45"/>
      <c r="O63" s="45"/>
      <c r="P63" s="45"/>
      <c r="Q63" s="12"/>
      <c r="R63" s="12"/>
      <c r="S63" s="12"/>
      <c r="T63" s="12"/>
    </row>
    <row r="64" spans="1:20" x14ac:dyDescent="0.25">
      <c r="A64" s="47"/>
      <c r="B64" s="53"/>
      <c r="C64" s="45" t="s">
        <v>31</v>
      </c>
      <c r="D64" s="45"/>
      <c r="E64" s="48"/>
      <c r="F64" s="48"/>
      <c r="G64" s="126">
        <f t="shared" si="0"/>
        <v>0</v>
      </c>
      <c r="H64" s="126" t="str">
        <f t="shared" si="1"/>
        <v>Yes</v>
      </c>
      <c r="I64" s="50"/>
      <c r="J64" s="48"/>
      <c r="K64" s="48"/>
      <c r="L64" s="126">
        <f t="shared" si="2"/>
        <v>0</v>
      </c>
      <c r="M64" s="126" t="str">
        <f t="shared" si="3"/>
        <v>Yes</v>
      </c>
      <c r="N64" s="45"/>
      <c r="O64" s="45"/>
      <c r="P64" s="45"/>
      <c r="Q64" s="12"/>
      <c r="R64" s="12"/>
      <c r="S64" s="12"/>
      <c r="T64" s="12"/>
    </row>
    <row r="65" spans="1:20" x14ac:dyDescent="0.25">
      <c r="A65" s="47"/>
      <c r="B65" s="53"/>
      <c r="C65" s="45" t="s">
        <v>31</v>
      </c>
      <c r="D65" s="45"/>
      <c r="E65" s="48"/>
      <c r="F65" s="48"/>
      <c r="G65" s="126">
        <f t="shared" si="0"/>
        <v>0</v>
      </c>
      <c r="H65" s="126" t="str">
        <f t="shared" si="1"/>
        <v>Yes</v>
      </c>
      <c r="I65" s="50"/>
      <c r="J65" s="48"/>
      <c r="K65" s="48"/>
      <c r="L65" s="126">
        <f t="shared" si="2"/>
        <v>0</v>
      </c>
      <c r="M65" s="126" t="str">
        <f t="shared" si="3"/>
        <v>Yes</v>
      </c>
      <c r="N65" s="45"/>
      <c r="O65" s="45"/>
      <c r="P65" s="45"/>
      <c r="Q65" s="12"/>
      <c r="R65" s="12"/>
      <c r="S65" s="12"/>
      <c r="T65" s="12"/>
    </row>
    <row r="66" spans="1:20" x14ac:dyDescent="0.25">
      <c r="A66" s="47"/>
      <c r="B66" s="53"/>
      <c r="C66" s="45" t="s">
        <v>31</v>
      </c>
      <c r="D66" s="45"/>
      <c r="E66" s="48"/>
      <c r="F66" s="48"/>
      <c r="G66" s="126">
        <f t="shared" si="0"/>
        <v>0</v>
      </c>
      <c r="H66" s="126" t="str">
        <f t="shared" si="1"/>
        <v>Yes</v>
      </c>
      <c r="I66" s="50"/>
      <c r="J66" s="48"/>
      <c r="K66" s="48"/>
      <c r="L66" s="126">
        <f t="shared" si="2"/>
        <v>0</v>
      </c>
      <c r="M66" s="126" t="str">
        <f t="shared" si="3"/>
        <v>Yes</v>
      </c>
      <c r="N66" s="45"/>
      <c r="O66" s="45"/>
      <c r="P66" s="45"/>
      <c r="Q66" s="12"/>
      <c r="R66" s="12"/>
      <c r="S66" s="12"/>
      <c r="T66" s="12"/>
    </row>
    <row r="67" spans="1:20" x14ac:dyDescent="0.25">
      <c r="A67" s="47"/>
      <c r="B67" s="53"/>
      <c r="C67" s="45" t="s">
        <v>31</v>
      </c>
      <c r="D67" s="45"/>
      <c r="E67" s="48"/>
      <c r="F67" s="48"/>
      <c r="G67" s="126">
        <f t="shared" si="0"/>
        <v>0</v>
      </c>
      <c r="H67" s="126" t="str">
        <f t="shared" si="1"/>
        <v>Yes</v>
      </c>
      <c r="I67" s="50"/>
      <c r="J67" s="48"/>
      <c r="K67" s="48"/>
      <c r="L67" s="126">
        <f t="shared" si="2"/>
        <v>0</v>
      </c>
      <c r="M67" s="126" t="str">
        <f t="shared" si="3"/>
        <v>Yes</v>
      </c>
      <c r="N67" s="45"/>
      <c r="O67" s="45"/>
      <c r="P67" s="45"/>
      <c r="Q67" s="12"/>
      <c r="R67" s="12"/>
      <c r="S67" s="12"/>
      <c r="T67" s="12"/>
    </row>
    <row r="68" spans="1:20" x14ac:dyDescent="0.25">
      <c r="A68" s="47"/>
      <c r="B68" s="53"/>
      <c r="C68" s="45" t="s">
        <v>31</v>
      </c>
      <c r="D68" s="45"/>
      <c r="E68" s="48"/>
      <c r="F68" s="48"/>
      <c r="G68" s="126">
        <f t="shared" si="0"/>
        <v>0</v>
      </c>
      <c r="H68" s="126" t="str">
        <f t="shared" si="1"/>
        <v>Yes</v>
      </c>
      <c r="I68" s="50"/>
      <c r="J68" s="48"/>
      <c r="K68" s="48"/>
      <c r="L68" s="126">
        <f t="shared" si="2"/>
        <v>0</v>
      </c>
      <c r="M68" s="126" t="str">
        <f t="shared" si="3"/>
        <v>Yes</v>
      </c>
      <c r="N68" s="45"/>
      <c r="O68" s="45"/>
      <c r="P68" s="45"/>
      <c r="Q68" s="12"/>
      <c r="R68" s="12"/>
      <c r="S68" s="12"/>
      <c r="T68" s="12"/>
    </row>
    <row r="69" spans="1:20" x14ac:dyDescent="0.25">
      <c r="A69" s="47"/>
      <c r="B69" s="53"/>
      <c r="C69" s="45" t="s">
        <v>31</v>
      </c>
      <c r="D69" s="45"/>
      <c r="E69" s="48"/>
      <c r="F69" s="48"/>
      <c r="G69" s="126">
        <f t="shared" si="0"/>
        <v>0</v>
      </c>
      <c r="H69" s="126" t="str">
        <f t="shared" si="1"/>
        <v>Yes</v>
      </c>
      <c r="I69" s="50"/>
      <c r="J69" s="48"/>
      <c r="K69" s="48"/>
      <c r="L69" s="126">
        <f t="shared" si="2"/>
        <v>0</v>
      </c>
      <c r="M69" s="126" t="str">
        <f t="shared" si="3"/>
        <v>Yes</v>
      </c>
      <c r="N69" s="45"/>
      <c r="O69" s="45"/>
      <c r="P69" s="45"/>
      <c r="Q69" s="12"/>
      <c r="R69" s="12"/>
      <c r="S69" s="12"/>
      <c r="T69" s="12"/>
    </row>
    <row r="70" spans="1:20" x14ac:dyDescent="0.25">
      <c r="A70" s="47"/>
      <c r="B70" s="53"/>
      <c r="C70" s="45" t="s">
        <v>31</v>
      </c>
      <c r="D70" s="45"/>
      <c r="E70" s="48"/>
      <c r="F70" s="48"/>
      <c r="G70" s="126">
        <f t="shared" si="0"/>
        <v>0</v>
      </c>
      <c r="H70" s="126" t="str">
        <f t="shared" si="1"/>
        <v>Yes</v>
      </c>
      <c r="I70" s="50"/>
      <c r="J70" s="48"/>
      <c r="K70" s="48"/>
      <c r="L70" s="126">
        <f t="shared" si="2"/>
        <v>0</v>
      </c>
      <c r="M70" s="126" t="str">
        <f t="shared" si="3"/>
        <v>Yes</v>
      </c>
      <c r="N70" s="45"/>
      <c r="O70" s="45"/>
      <c r="P70" s="45"/>
      <c r="Q70" s="12"/>
      <c r="R70" s="12"/>
      <c r="S70" s="12"/>
      <c r="T70" s="12"/>
    </row>
    <row r="71" spans="1:20" x14ac:dyDescent="0.25">
      <c r="A71" s="47"/>
      <c r="B71" s="53"/>
      <c r="C71" s="45" t="s">
        <v>31</v>
      </c>
      <c r="D71" s="45"/>
      <c r="E71" s="48"/>
      <c r="F71" s="48"/>
      <c r="G71" s="126">
        <f t="shared" si="0"/>
        <v>0</v>
      </c>
      <c r="H71" s="126" t="str">
        <f t="shared" si="1"/>
        <v>Yes</v>
      </c>
      <c r="I71" s="50"/>
      <c r="J71" s="48"/>
      <c r="K71" s="48"/>
      <c r="L71" s="126">
        <f t="shared" si="2"/>
        <v>0</v>
      </c>
      <c r="M71" s="126" t="str">
        <f t="shared" si="3"/>
        <v>Yes</v>
      </c>
      <c r="N71" s="45"/>
      <c r="O71" s="45"/>
      <c r="P71" s="45"/>
      <c r="Q71" s="12"/>
      <c r="R71" s="12"/>
      <c r="S71" s="12"/>
      <c r="T71" s="12"/>
    </row>
    <row r="72" spans="1:20" x14ac:dyDescent="0.25">
      <c r="A72" s="47"/>
      <c r="B72" s="53"/>
      <c r="C72" s="45" t="s">
        <v>31</v>
      </c>
      <c r="D72" s="45"/>
      <c r="E72" s="48"/>
      <c r="F72" s="48"/>
      <c r="G72" s="126">
        <f t="shared" si="0"/>
        <v>0</v>
      </c>
      <c r="H72" s="126" t="str">
        <f t="shared" si="1"/>
        <v>Yes</v>
      </c>
      <c r="I72" s="50"/>
      <c r="J72" s="48"/>
      <c r="K72" s="48"/>
      <c r="L72" s="126">
        <f t="shared" si="2"/>
        <v>0</v>
      </c>
      <c r="M72" s="126" t="str">
        <f t="shared" si="3"/>
        <v>Yes</v>
      </c>
      <c r="N72" s="45"/>
      <c r="O72" s="45"/>
      <c r="P72" s="45"/>
      <c r="Q72" s="12"/>
      <c r="R72" s="12"/>
      <c r="S72" s="12"/>
      <c r="T72" s="12"/>
    </row>
    <row r="73" spans="1:20" x14ac:dyDescent="0.25">
      <c r="A73" s="47"/>
      <c r="B73" s="53"/>
      <c r="C73" s="45" t="s">
        <v>31</v>
      </c>
      <c r="D73" s="45"/>
      <c r="E73" s="48"/>
      <c r="F73" s="48"/>
      <c r="G73" s="126">
        <f t="shared" si="0"/>
        <v>0</v>
      </c>
      <c r="H73" s="126" t="str">
        <f t="shared" si="1"/>
        <v>Yes</v>
      </c>
      <c r="I73" s="50"/>
      <c r="J73" s="48"/>
      <c r="K73" s="48"/>
      <c r="L73" s="126">
        <f t="shared" si="2"/>
        <v>0</v>
      </c>
      <c r="M73" s="126" t="str">
        <f t="shared" si="3"/>
        <v>Yes</v>
      </c>
      <c r="N73" s="45"/>
      <c r="O73" s="45"/>
      <c r="P73" s="45"/>
      <c r="Q73" s="12"/>
      <c r="R73" s="12"/>
      <c r="S73" s="12"/>
      <c r="T73" s="12"/>
    </row>
    <row r="74" spans="1:20" x14ac:dyDescent="0.25">
      <c r="A74" s="47"/>
      <c r="B74" s="53"/>
      <c r="C74" s="45" t="s">
        <v>31</v>
      </c>
      <c r="D74" s="45"/>
      <c r="E74" s="48"/>
      <c r="F74" s="48"/>
      <c r="G74" s="126">
        <f t="shared" si="0"/>
        <v>0</v>
      </c>
      <c r="H74" s="126" t="str">
        <f t="shared" si="1"/>
        <v>Yes</v>
      </c>
      <c r="I74" s="50"/>
      <c r="J74" s="48"/>
      <c r="K74" s="48"/>
      <c r="L74" s="126">
        <f t="shared" si="2"/>
        <v>0</v>
      </c>
      <c r="M74" s="126" t="str">
        <f t="shared" si="3"/>
        <v>Yes</v>
      </c>
      <c r="N74" s="45"/>
      <c r="O74" s="45"/>
      <c r="P74" s="45"/>
      <c r="Q74" s="12"/>
      <c r="R74" s="12"/>
      <c r="S74" s="12"/>
      <c r="T74" s="12"/>
    </row>
    <row r="75" spans="1:20" x14ac:dyDescent="0.25">
      <c r="A75" s="47"/>
      <c r="B75" s="53"/>
      <c r="C75" s="45" t="s">
        <v>31</v>
      </c>
      <c r="D75" s="45"/>
      <c r="E75" s="48"/>
      <c r="F75" s="48"/>
      <c r="G75" s="126">
        <f t="shared" si="0"/>
        <v>0</v>
      </c>
      <c r="H75" s="126" t="str">
        <f t="shared" si="1"/>
        <v>Yes</v>
      </c>
      <c r="I75" s="50"/>
      <c r="J75" s="48"/>
      <c r="K75" s="48"/>
      <c r="L75" s="126">
        <f t="shared" si="2"/>
        <v>0</v>
      </c>
      <c r="M75" s="126" t="str">
        <f t="shared" si="3"/>
        <v>Yes</v>
      </c>
      <c r="N75" s="45"/>
      <c r="O75" s="45"/>
      <c r="P75" s="45"/>
      <c r="Q75" s="12"/>
      <c r="R75" s="12"/>
      <c r="S75" s="12"/>
      <c r="T75" s="12"/>
    </row>
    <row r="76" spans="1:20" x14ac:dyDescent="0.25">
      <c r="A76" s="47"/>
      <c r="B76" s="53"/>
      <c r="C76" s="45" t="s">
        <v>31</v>
      </c>
      <c r="D76" s="45"/>
      <c r="E76" s="48"/>
      <c r="F76" s="48"/>
      <c r="G76" s="126">
        <f t="shared" si="0"/>
        <v>0</v>
      </c>
      <c r="H76" s="126" t="str">
        <f t="shared" si="1"/>
        <v>Yes</v>
      </c>
      <c r="I76" s="50"/>
      <c r="J76" s="48"/>
      <c r="K76" s="48"/>
      <c r="L76" s="126">
        <f t="shared" si="2"/>
        <v>0</v>
      </c>
      <c r="M76" s="126" t="str">
        <f t="shared" si="3"/>
        <v>Yes</v>
      </c>
      <c r="N76" s="45"/>
      <c r="O76" s="45"/>
      <c r="P76" s="45"/>
      <c r="Q76" s="12"/>
      <c r="R76" s="12"/>
      <c r="S76" s="12"/>
      <c r="T76" s="12"/>
    </row>
    <row r="77" spans="1:20" x14ac:dyDescent="0.25">
      <c r="A77" s="47"/>
      <c r="B77" s="53"/>
      <c r="C77" s="45" t="s">
        <v>31</v>
      </c>
      <c r="D77" s="45"/>
      <c r="E77" s="48"/>
      <c r="F77" s="48"/>
      <c r="G77" s="126">
        <f t="shared" si="0"/>
        <v>0</v>
      </c>
      <c r="H77" s="126" t="str">
        <f t="shared" si="1"/>
        <v>Yes</v>
      </c>
      <c r="I77" s="50"/>
      <c r="J77" s="48"/>
      <c r="K77" s="48"/>
      <c r="L77" s="126">
        <f t="shared" si="2"/>
        <v>0</v>
      </c>
      <c r="M77" s="126" t="str">
        <f t="shared" si="3"/>
        <v>Yes</v>
      </c>
      <c r="N77" s="45"/>
      <c r="O77" s="45"/>
      <c r="P77" s="45"/>
      <c r="Q77" s="12"/>
      <c r="R77" s="12"/>
      <c r="S77" s="12"/>
      <c r="T77" s="12"/>
    </row>
    <row r="78" spans="1:20" x14ac:dyDescent="0.25">
      <c r="A78" s="47"/>
      <c r="B78" s="53"/>
      <c r="C78" s="45" t="s">
        <v>31</v>
      </c>
      <c r="D78" s="45"/>
      <c r="E78" s="48"/>
      <c r="F78" s="48"/>
      <c r="G78" s="126">
        <f t="shared" ref="G78:G134" si="4">E78*F78</f>
        <v>0</v>
      </c>
      <c r="H78" s="126" t="str">
        <f t="shared" ref="H78:H134" si="5">IF(G78&lt;=15,"Yes","No")</f>
        <v>Yes</v>
      </c>
      <c r="I78" s="50"/>
      <c r="J78" s="48"/>
      <c r="K78" s="48"/>
      <c r="L78" s="126">
        <f t="shared" ref="L78:L134" si="6">J78*K78</f>
        <v>0</v>
      </c>
      <c r="M78" s="126" t="str">
        <f t="shared" ref="M78:M134" si="7">IF(L78&lt;=15,"Yes","No")</f>
        <v>Yes</v>
      </c>
      <c r="N78" s="45"/>
      <c r="O78" s="45"/>
      <c r="P78" s="45"/>
      <c r="Q78" s="12"/>
      <c r="R78" s="12"/>
      <c r="S78" s="12"/>
      <c r="T78" s="12"/>
    </row>
    <row r="79" spans="1:20" x14ac:dyDescent="0.25">
      <c r="A79" s="47"/>
      <c r="B79" s="53"/>
      <c r="C79" s="45" t="s">
        <v>31</v>
      </c>
      <c r="D79" s="45"/>
      <c r="E79" s="48"/>
      <c r="F79" s="48"/>
      <c r="G79" s="126">
        <f t="shared" si="4"/>
        <v>0</v>
      </c>
      <c r="H79" s="126" t="str">
        <f t="shared" si="5"/>
        <v>Yes</v>
      </c>
      <c r="I79" s="50"/>
      <c r="J79" s="48"/>
      <c r="K79" s="48"/>
      <c r="L79" s="126">
        <f t="shared" si="6"/>
        <v>0</v>
      </c>
      <c r="M79" s="126" t="str">
        <f t="shared" si="7"/>
        <v>Yes</v>
      </c>
      <c r="N79" s="45"/>
      <c r="O79" s="45"/>
      <c r="P79" s="45"/>
      <c r="Q79" s="12"/>
      <c r="R79" s="12"/>
      <c r="S79" s="12"/>
      <c r="T79" s="12"/>
    </row>
    <row r="80" spans="1:20" x14ac:dyDescent="0.25">
      <c r="A80" s="47"/>
      <c r="B80" s="53"/>
      <c r="C80" s="45" t="s">
        <v>31</v>
      </c>
      <c r="D80" s="45"/>
      <c r="E80" s="48"/>
      <c r="F80" s="48"/>
      <c r="G80" s="126">
        <f t="shared" si="4"/>
        <v>0</v>
      </c>
      <c r="H80" s="126" t="str">
        <f t="shared" si="5"/>
        <v>Yes</v>
      </c>
      <c r="I80" s="50"/>
      <c r="J80" s="48"/>
      <c r="K80" s="48"/>
      <c r="L80" s="126">
        <f t="shared" si="6"/>
        <v>0</v>
      </c>
      <c r="M80" s="126" t="str">
        <f t="shared" si="7"/>
        <v>Yes</v>
      </c>
      <c r="N80" s="45"/>
      <c r="O80" s="45"/>
      <c r="P80" s="45"/>
      <c r="Q80" s="12"/>
      <c r="R80" s="12"/>
      <c r="S80" s="12"/>
      <c r="T80" s="12"/>
    </row>
    <row r="81" spans="1:20" x14ac:dyDescent="0.25">
      <c r="A81" s="47"/>
      <c r="B81" s="53"/>
      <c r="C81" s="45" t="s">
        <v>31</v>
      </c>
      <c r="D81" s="45"/>
      <c r="E81" s="48"/>
      <c r="F81" s="48"/>
      <c r="G81" s="126">
        <f t="shared" si="4"/>
        <v>0</v>
      </c>
      <c r="H81" s="126" t="str">
        <f t="shared" si="5"/>
        <v>Yes</v>
      </c>
      <c r="I81" s="50"/>
      <c r="J81" s="48"/>
      <c r="K81" s="48"/>
      <c r="L81" s="126">
        <f t="shared" si="6"/>
        <v>0</v>
      </c>
      <c r="M81" s="126" t="str">
        <f t="shared" si="7"/>
        <v>Yes</v>
      </c>
      <c r="N81" s="45"/>
      <c r="O81" s="45"/>
      <c r="P81" s="45"/>
      <c r="Q81" s="12"/>
      <c r="R81" s="12"/>
      <c r="S81" s="12"/>
      <c r="T81" s="12"/>
    </row>
    <row r="82" spans="1:20" x14ac:dyDescent="0.25">
      <c r="A82" s="47"/>
      <c r="B82" s="53"/>
      <c r="C82" s="45" t="s">
        <v>31</v>
      </c>
      <c r="D82" s="45"/>
      <c r="E82" s="48"/>
      <c r="F82" s="48"/>
      <c r="G82" s="126">
        <f t="shared" si="4"/>
        <v>0</v>
      </c>
      <c r="H82" s="126" t="str">
        <f t="shared" si="5"/>
        <v>Yes</v>
      </c>
      <c r="I82" s="50"/>
      <c r="J82" s="48"/>
      <c r="K82" s="48"/>
      <c r="L82" s="126">
        <f t="shared" si="6"/>
        <v>0</v>
      </c>
      <c r="M82" s="126" t="str">
        <f t="shared" si="7"/>
        <v>Yes</v>
      </c>
      <c r="N82" s="45"/>
      <c r="O82" s="45"/>
      <c r="P82" s="45"/>
      <c r="Q82" s="12"/>
      <c r="R82" s="12"/>
      <c r="S82" s="12"/>
      <c r="T82" s="12"/>
    </row>
    <row r="83" spans="1:20" x14ac:dyDescent="0.25">
      <c r="A83" s="47"/>
      <c r="B83" s="53"/>
      <c r="C83" s="45" t="s">
        <v>31</v>
      </c>
      <c r="D83" s="45"/>
      <c r="E83" s="48"/>
      <c r="F83" s="48"/>
      <c r="G83" s="126">
        <f t="shared" si="4"/>
        <v>0</v>
      </c>
      <c r="H83" s="126" t="str">
        <f t="shared" si="5"/>
        <v>Yes</v>
      </c>
      <c r="I83" s="50"/>
      <c r="J83" s="48"/>
      <c r="K83" s="48"/>
      <c r="L83" s="126">
        <f t="shared" si="6"/>
        <v>0</v>
      </c>
      <c r="M83" s="126" t="str">
        <f t="shared" si="7"/>
        <v>Yes</v>
      </c>
      <c r="N83" s="45"/>
      <c r="O83" s="45"/>
      <c r="P83" s="45"/>
      <c r="Q83" s="12"/>
      <c r="R83" s="12"/>
      <c r="S83" s="12"/>
      <c r="T83" s="12"/>
    </row>
    <row r="84" spans="1:20" x14ac:dyDescent="0.25">
      <c r="A84" s="47"/>
      <c r="B84" s="53"/>
      <c r="C84" s="45" t="s">
        <v>31</v>
      </c>
      <c r="D84" s="45"/>
      <c r="E84" s="48"/>
      <c r="F84" s="48"/>
      <c r="G84" s="126">
        <f t="shared" si="4"/>
        <v>0</v>
      </c>
      <c r="H84" s="126" t="str">
        <f t="shared" si="5"/>
        <v>Yes</v>
      </c>
      <c r="I84" s="50"/>
      <c r="J84" s="48"/>
      <c r="K84" s="48"/>
      <c r="L84" s="126">
        <f t="shared" si="6"/>
        <v>0</v>
      </c>
      <c r="M84" s="126" t="str">
        <f t="shared" si="7"/>
        <v>Yes</v>
      </c>
      <c r="N84" s="45"/>
      <c r="O84" s="45"/>
      <c r="P84" s="45"/>
      <c r="Q84" s="12"/>
      <c r="R84" s="12"/>
      <c r="S84" s="12"/>
      <c r="T84" s="12"/>
    </row>
    <row r="85" spans="1:20" x14ac:dyDescent="0.25">
      <c r="A85" s="47"/>
      <c r="B85" s="53"/>
      <c r="C85" s="45" t="s">
        <v>31</v>
      </c>
      <c r="D85" s="45"/>
      <c r="E85" s="48"/>
      <c r="F85" s="48"/>
      <c r="G85" s="126">
        <f t="shared" si="4"/>
        <v>0</v>
      </c>
      <c r="H85" s="126" t="str">
        <f t="shared" si="5"/>
        <v>Yes</v>
      </c>
      <c r="I85" s="50"/>
      <c r="J85" s="48"/>
      <c r="K85" s="48"/>
      <c r="L85" s="126">
        <f t="shared" si="6"/>
        <v>0</v>
      </c>
      <c r="M85" s="126" t="str">
        <f t="shared" si="7"/>
        <v>Yes</v>
      </c>
      <c r="N85" s="45"/>
      <c r="O85" s="45"/>
      <c r="P85" s="45"/>
      <c r="Q85" s="12"/>
      <c r="R85" s="12"/>
      <c r="S85" s="12"/>
      <c r="T85" s="12"/>
    </row>
    <row r="86" spans="1:20" x14ac:dyDescent="0.25">
      <c r="A86" s="47"/>
      <c r="B86" s="53"/>
      <c r="C86" s="45" t="s">
        <v>31</v>
      </c>
      <c r="D86" s="45"/>
      <c r="E86" s="48"/>
      <c r="F86" s="48"/>
      <c r="G86" s="126">
        <f t="shared" si="4"/>
        <v>0</v>
      </c>
      <c r="H86" s="126" t="str">
        <f t="shared" si="5"/>
        <v>Yes</v>
      </c>
      <c r="I86" s="50"/>
      <c r="J86" s="48"/>
      <c r="K86" s="48"/>
      <c r="L86" s="126">
        <f t="shared" si="6"/>
        <v>0</v>
      </c>
      <c r="M86" s="126" t="str">
        <f t="shared" si="7"/>
        <v>Yes</v>
      </c>
      <c r="N86" s="45"/>
      <c r="O86" s="45"/>
      <c r="P86" s="45"/>
      <c r="Q86" s="12"/>
      <c r="R86" s="12"/>
      <c r="S86" s="12"/>
      <c r="T86" s="12"/>
    </row>
    <row r="87" spans="1:20" x14ac:dyDescent="0.25">
      <c r="A87" s="47"/>
      <c r="B87" s="53"/>
      <c r="C87" s="45" t="s">
        <v>31</v>
      </c>
      <c r="D87" s="45"/>
      <c r="E87" s="48"/>
      <c r="F87" s="48"/>
      <c r="G87" s="126">
        <f t="shared" si="4"/>
        <v>0</v>
      </c>
      <c r="H87" s="126" t="str">
        <f t="shared" si="5"/>
        <v>Yes</v>
      </c>
      <c r="I87" s="50"/>
      <c r="J87" s="48"/>
      <c r="K87" s="48"/>
      <c r="L87" s="126">
        <f t="shared" si="6"/>
        <v>0</v>
      </c>
      <c r="M87" s="126" t="str">
        <f t="shared" si="7"/>
        <v>Yes</v>
      </c>
      <c r="N87" s="45"/>
      <c r="O87" s="45"/>
      <c r="P87" s="45"/>
      <c r="Q87" s="12"/>
      <c r="R87" s="12"/>
      <c r="S87" s="12"/>
      <c r="T87" s="12"/>
    </row>
    <row r="88" spans="1:20" x14ac:dyDescent="0.25">
      <c r="A88" s="47"/>
      <c r="B88" s="53"/>
      <c r="C88" s="45" t="s">
        <v>31</v>
      </c>
      <c r="D88" s="45"/>
      <c r="E88" s="48"/>
      <c r="F88" s="48"/>
      <c r="G88" s="126">
        <f t="shared" si="4"/>
        <v>0</v>
      </c>
      <c r="H88" s="126" t="str">
        <f t="shared" si="5"/>
        <v>Yes</v>
      </c>
      <c r="I88" s="50"/>
      <c r="J88" s="48"/>
      <c r="K88" s="48"/>
      <c r="L88" s="126">
        <f t="shared" si="6"/>
        <v>0</v>
      </c>
      <c r="M88" s="126" t="str">
        <f t="shared" si="7"/>
        <v>Yes</v>
      </c>
      <c r="N88" s="45"/>
      <c r="O88" s="45"/>
      <c r="P88" s="45"/>
      <c r="Q88" s="12"/>
      <c r="R88" s="12"/>
      <c r="S88" s="12"/>
      <c r="T88" s="12"/>
    </row>
    <row r="89" spans="1:20" x14ac:dyDescent="0.25">
      <c r="A89" s="47"/>
      <c r="B89" s="53"/>
      <c r="C89" s="45" t="s">
        <v>31</v>
      </c>
      <c r="D89" s="45"/>
      <c r="E89" s="48"/>
      <c r="F89" s="48"/>
      <c r="G89" s="126">
        <f t="shared" si="4"/>
        <v>0</v>
      </c>
      <c r="H89" s="126" t="str">
        <f t="shared" si="5"/>
        <v>Yes</v>
      </c>
      <c r="I89" s="50"/>
      <c r="J89" s="48"/>
      <c r="K89" s="48"/>
      <c r="L89" s="126">
        <f t="shared" si="6"/>
        <v>0</v>
      </c>
      <c r="M89" s="126" t="str">
        <f t="shared" si="7"/>
        <v>Yes</v>
      </c>
      <c r="N89" s="45"/>
      <c r="O89" s="45"/>
      <c r="P89" s="45"/>
      <c r="Q89" s="12"/>
      <c r="R89" s="12"/>
      <c r="S89" s="12"/>
      <c r="T89" s="12"/>
    </row>
    <row r="90" spans="1:20" x14ac:dyDescent="0.25">
      <c r="A90" s="47"/>
      <c r="B90" s="53"/>
      <c r="C90" s="45" t="s">
        <v>31</v>
      </c>
      <c r="D90" s="45"/>
      <c r="E90" s="48"/>
      <c r="F90" s="48"/>
      <c r="G90" s="126">
        <f t="shared" si="4"/>
        <v>0</v>
      </c>
      <c r="H90" s="126" t="str">
        <f t="shared" si="5"/>
        <v>Yes</v>
      </c>
      <c r="I90" s="50"/>
      <c r="J90" s="48"/>
      <c r="K90" s="48"/>
      <c r="L90" s="126">
        <f t="shared" si="6"/>
        <v>0</v>
      </c>
      <c r="M90" s="126" t="str">
        <f t="shared" si="7"/>
        <v>Yes</v>
      </c>
      <c r="N90" s="45"/>
      <c r="O90" s="45"/>
      <c r="P90" s="45"/>
      <c r="Q90" s="12"/>
      <c r="R90" s="12"/>
      <c r="S90" s="12"/>
      <c r="T90" s="12"/>
    </row>
    <row r="91" spans="1:20" x14ac:dyDescent="0.25">
      <c r="A91" s="47"/>
      <c r="B91" s="53"/>
      <c r="C91" s="45" t="s">
        <v>31</v>
      </c>
      <c r="D91" s="45"/>
      <c r="E91" s="48"/>
      <c r="F91" s="48"/>
      <c r="G91" s="126">
        <f t="shared" si="4"/>
        <v>0</v>
      </c>
      <c r="H91" s="126" t="str">
        <f t="shared" si="5"/>
        <v>Yes</v>
      </c>
      <c r="I91" s="50"/>
      <c r="J91" s="48"/>
      <c r="K91" s="48"/>
      <c r="L91" s="126">
        <f t="shared" si="6"/>
        <v>0</v>
      </c>
      <c r="M91" s="126" t="str">
        <f t="shared" si="7"/>
        <v>Yes</v>
      </c>
      <c r="N91" s="45"/>
      <c r="O91" s="45"/>
      <c r="P91" s="45"/>
      <c r="Q91" s="12"/>
      <c r="R91" s="12"/>
      <c r="S91" s="12"/>
      <c r="T91" s="12"/>
    </row>
    <row r="92" spans="1:20" x14ac:dyDescent="0.25">
      <c r="A92" s="47"/>
      <c r="B92" s="53"/>
      <c r="C92" s="45" t="s">
        <v>31</v>
      </c>
      <c r="D92" s="45"/>
      <c r="E92" s="48"/>
      <c r="F92" s="48"/>
      <c r="G92" s="126">
        <f t="shared" si="4"/>
        <v>0</v>
      </c>
      <c r="H92" s="126" t="str">
        <f t="shared" si="5"/>
        <v>Yes</v>
      </c>
      <c r="I92" s="50"/>
      <c r="J92" s="48"/>
      <c r="K92" s="48"/>
      <c r="L92" s="126">
        <f t="shared" si="6"/>
        <v>0</v>
      </c>
      <c r="M92" s="126" t="str">
        <f t="shared" si="7"/>
        <v>Yes</v>
      </c>
      <c r="N92" s="45"/>
      <c r="O92" s="45"/>
      <c r="P92" s="45"/>
      <c r="Q92" s="12"/>
      <c r="R92" s="12"/>
      <c r="S92" s="12"/>
      <c r="T92" s="12"/>
    </row>
    <row r="93" spans="1:20" x14ac:dyDescent="0.25">
      <c r="A93" s="47"/>
      <c r="B93" s="53"/>
      <c r="C93" s="45" t="s">
        <v>31</v>
      </c>
      <c r="D93" s="45"/>
      <c r="E93" s="48"/>
      <c r="F93" s="48"/>
      <c r="G93" s="126">
        <f t="shared" si="4"/>
        <v>0</v>
      </c>
      <c r="H93" s="126" t="str">
        <f t="shared" si="5"/>
        <v>Yes</v>
      </c>
      <c r="I93" s="50"/>
      <c r="J93" s="48"/>
      <c r="K93" s="48"/>
      <c r="L93" s="126">
        <f t="shared" si="6"/>
        <v>0</v>
      </c>
      <c r="M93" s="126" t="str">
        <f t="shared" si="7"/>
        <v>Yes</v>
      </c>
      <c r="N93" s="45"/>
      <c r="O93" s="45"/>
      <c r="P93" s="45"/>
      <c r="Q93" s="12"/>
      <c r="R93" s="12"/>
      <c r="S93" s="12"/>
      <c r="T93" s="12"/>
    </row>
    <row r="94" spans="1:20" x14ac:dyDescent="0.25">
      <c r="A94" s="47"/>
      <c r="B94" s="53"/>
      <c r="C94" s="45" t="s">
        <v>31</v>
      </c>
      <c r="D94" s="45"/>
      <c r="E94" s="48"/>
      <c r="F94" s="48"/>
      <c r="G94" s="126">
        <f t="shared" si="4"/>
        <v>0</v>
      </c>
      <c r="H94" s="126" t="str">
        <f t="shared" si="5"/>
        <v>Yes</v>
      </c>
      <c r="I94" s="50"/>
      <c r="J94" s="48"/>
      <c r="K94" s="48"/>
      <c r="L94" s="126">
        <f t="shared" si="6"/>
        <v>0</v>
      </c>
      <c r="M94" s="126" t="str">
        <f t="shared" si="7"/>
        <v>Yes</v>
      </c>
      <c r="N94" s="45"/>
      <c r="O94" s="45"/>
      <c r="P94" s="45"/>
      <c r="Q94" s="12"/>
      <c r="R94" s="12"/>
      <c r="S94" s="12"/>
      <c r="T94" s="12"/>
    </row>
    <row r="95" spans="1:20" x14ac:dyDescent="0.25">
      <c r="A95" s="47"/>
      <c r="B95" s="53"/>
      <c r="C95" s="45" t="s">
        <v>31</v>
      </c>
      <c r="D95" s="45"/>
      <c r="E95" s="48"/>
      <c r="F95" s="48"/>
      <c r="G95" s="126">
        <f t="shared" si="4"/>
        <v>0</v>
      </c>
      <c r="H95" s="126" t="str">
        <f t="shared" si="5"/>
        <v>Yes</v>
      </c>
      <c r="I95" s="50"/>
      <c r="J95" s="48"/>
      <c r="K95" s="48"/>
      <c r="L95" s="126">
        <f t="shared" si="6"/>
        <v>0</v>
      </c>
      <c r="M95" s="126" t="str">
        <f t="shared" si="7"/>
        <v>Yes</v>
      </c>
      <c r="N95" s="45"/>
      <c r="O95" s="45"/>
      <c r="P95" s="45"/>
      <c r="Q95" s="12"/>
      <c r="R95" s="12"/>
      <c r="S95" s="12"/>
      <c r="T95" s="12"/>
    </row>
    <row r="96" spans="1:20" x14ac:dyDescent="0.25">
      <c r="A96" s="47"/>
      <c r="B96" s="53"/>
      <c r="C96" s="45" t="s">
        <v>31</v>
      </c>
      <c r="D96" s="45"/>
      <c r="E96" s="48"/>
      <c r="F96" s="48"/>
      <c r="G96" s="126">
        <f t="shared" si="4"/>
        <v>0</v>
      </c>
      <c r="H96" s="126" t="str">
        <f t="shared" si="5"/>
        <v>Yes</v>
      </c>
      <c r="I96" s="50"/>
      <c r="J96" s="48"/>
      <c r="K96" s="48"/>
      <c r="L96" s="126">
        <f t="shared" si="6"/>
        <v>0</v>
      </c>
      <c r="M96" s="126" t="str">
        <f t="shared" si="7"/>
        <v>Yes</v>
      </c>
      <c r="N96" s="45"/>
      <c r="O96" s="45"/>
      <c r="P96" s="45"/>
      <c r="Q96" s="12"/>
      <c r="R96" s="12"/>
      <c r="S96" s="12"/>
      <c r="T96" s="12"/>
    </row>
    <row r="97" spans="1:20" x14ac:dyDescent="0.25">
      <c r="A97" s="47"/>
      <c r="B97" s="53"/>
      <c r="C97" s="45" t="s">
        <v>31</v>
      </c>
      <c r="D97" s="45"/>
      <c r="E97" s="48"/>
      <c r="F97" s="48"/>
      <c r="G97" s="126">
        <f t="shared" si="4"/>
        <v>0</v>
      </c>
      <c r="H97" s="126" t="str">
        <f t="shared" si="5"/>
        <v>Yes</v>
      </c>
      <c r="I97" s="50"/>
      <c r="J97" s="48"/>
      <c r="K97" s="48"/>
      <c r="L97" s="126">
        <f t="shared" si="6"/>
        <v>0</v>
      </c>
      <c r="M97" s="126" t="str">
        <f t="shared" si="7"/>
        <v>Yes</v>
      </c>
      <c r="N97" s="45"/>
      <c r="O97" s="45"/>
      <c r="P97" s="45"/>
      <c r="Q97" s="12"/>
      <c r="R97" s="12"/>
      <c r="S97" s="12"/>
      <c r="T97" s="12"/>
    </row>
    <row r="98" spans="1:20" x14ac:dyDescent="0.25">
      <c r="A98" s="47"/>
      <c r="B98" s="53"/>
      <c r="C98" s="45" t="s">
        <v>31</v>
      </c>
      <c r="D98" s="45"/>
      <c r="E98" s="48"/>
      <c r="F98" s="48"/>
      <c r="G98" s="126">
        <f t="shared" si="4"/>
        <v>0</v>
      </c>
      <c r="H98" s="126" t="str">
        <f t="shared" si="5"/>
        <v>Yes</v>
      </c>
      <c r="I98" s="50"/>
      <c r="J98" s="48"/>
      <c r="K98" s="48"/>
      <c r="L98" s="126">
        <f t="shared" si="6"/>
        <v>0</v>
      </c>
      <c r="M98" s="126" t="str">
        <f t="shared" si="7"/>
        <v>Yes</v>
      </c>
      <c r="N98" s="45"/>
      <c r="O98" s="45"/>
      <c r="P98" s="45"/>
      <c r="Q98" s="12"/>
      <c r="R98" s="12"/>
      <c r="S98" s="12"/>
      <c r="T98" s="12"/>
    </row>
    <row r="99" spans="1:20" x14ac:dyDescent="0.25">
      <c r="A99" s="47"/>
      <c r="B99" s="53"/>
      <c r="C99" s="45" t="s">
        <v>31</v>
      </c>
      <c r="D99" s="45"/>
      <c r="E99" s="48"/>
      <c r="F99" s="48"/>
      <c r="G99" s="126">
        <f t="shared" si="4"/>
        <v>0</v>
      </c>
      <c r="H99" s="126" t="str">
        <f t="shared" si="5"/>
        <v>Yes</v>
      </c>
      <c r="I99" s="50"/>
      <c r="J99" s="48"/>
      <c r="K99" s="48"/>
      <c r="L99" s="126">
        <f t="shared" si="6"/>
        <v>0</v>
      </c>
      <c r="M99" s="126" t="str">
        <f t="shared" si="7"/>
        <v>Yes</v>
      </c>
      <c r="N99" s="45"/>
      <c r="O99" s="45"/>
      <c r="P99" s="45"/>
      <c r="Q99" s="12"/>
      <c r="R99" s="12"/>
      <c r="S99" s="12"/>
      <c r="T99" s="12"/>
    </row>
    <row r="100" spans="1:20" x14ac:dyDescent="0.25">
      <c r="A100" s="47"/>
      <c r="B100" s="53"/>
      <c r="C100" s="45" t="s">
        <v>31</v>
      </c>
      <c r="D100" s="45"/>
      <c r="E100" s="48"/>
      <c r="F100" s="48"/>
      <c r="G100" s="126">
        <f t="shared" si="4"/>
        <v>0</v>
      </c>
      <c r="H100" s="126" t="str">
        <f t="shared" si="5"/>
        <v>Yes</v>
      </c>
      <c r="I100" s="50"/>
      <c r="J100" s="48"/>
      <c r="K100" s="48"/>
      <c r="L100" s="126">
        <f t="shared" si="6"/>
        <v>0</v>
      </c>
      <c r="M100" s="126" t="str">
        <f t="shared" si="7"/>
        <v>Yes</v>
      </c>
      <c r="N100" s="45"/>
      <c r="O100" s="45"/>
      <c r="P100" s="45"/>
      <c r="Q100" s="12"/>
      <c r="R100" s="12"/>
      <c r="S100" s="12"/>
      <c r="T100" s="12"/>
    </row>
    <row r="101" spans="1:20" x14ac:dyDescent="0.25">
      <c r="A101" s="47"/>
      <c r="B101" s="53"/>
      <c r="C101" s="45" t="s">
        <v>31</v>
      </c>
      <c r="D101" s="45"/>
      <c r="E101" s="48"/>
      <c r="F101" s="48"/>
      <c r="G101" s="126">
        <f t="shared" si="4"/>
        <v>0</v>
      </c>
      <c r="H101" s="126" t="str">
        <f t="shared" si="5"/>
        <v>Yes</v>
      </c>
      <c r="I101" s="50"/>
      <c r="J101" s="48"/>
      <c r="K101" s="48"/>
      <c r="L101" s="126">
        <f t="shared" si="6"/>
        <v>0</v>
      </c>
      <c r="M101" s="126" t="str">
        <f t="shared" si="7"/>
        <v>Yes</v>
      </c>
      <c r="N101" s="45"/>
      <c r="O101" s="45"/>
      <c r="P101" s="45"/>
      <c r="Q101" s="12"/>
      <c r="R101" s="12"/>
      <c r="S101" s="12"/>
      <c r="T101" s="12"/>
    </row>
    <row r="102" spans="1:20" x14ac:dyDescent="0.25">
      <c r="A102" s="47"/>
      <c r="B102" s="53"/>
      <c r="C102" s="45" t="s">
        <v>31</v>
      </c>
      <c r="D102" s="45"/>
      <c r="E102" s="48"/>
      <c r="F102" s="48"/>
      <c r="G102" s="126">
        <f t="shared" si="4"/>
        <v>0</v>
      </c>
      <c r="H102" s="126" t="str">
        <f t="shared" si="5"/>
        <v>Yes</v>
      </c>
      <c r="I102" s="50"/>
      <c r="J102" s="48"/>
      <c r="K102" s="48"/>
      <c r="L102" s="126">
        <f t="shared" si="6"/>
        <v>0</v>
      </c>
      <c r="M102" s="126" t="str">
        <f t="shared" si="7"/>
        <v>Yes</v>
      </c>
      <c r="N102" s="45"/>
      <c r="O102" s="45"/>
      <c r="P102" s="45"/>
      <c r="Q102" s="12"/>
      <c r="R102" s="12"/>
      <c r="S102" s="12"/>
      <c r="T102" s="12"/>
    </row>
    <row r="103" spans="1:20" x14ac:dyDescent="0.25">
      <c r="A103" s="47"/>
      <c r="B103" s="53"/>
      <c r="C103" s="45" t="s">
        <v>31</v>
      </c>
      <c r="D103" s="45"/>
      <c r="E103" s="48"/>
      <c r="F103" s="48"/>
      <c r="G103" s="126">
        <f t="shared" si="4"/>
        <v>0</v>
      </c>
      <c r="H103" s="126" t="str">
        <f t="shared" si="5"/>
        <v>Yes</v>
      </c>
      <c r="I103" s="50"/>
      <c r="J103" s="48"/>
      <c r="K103" s="48"/>
      <c r="L103" s="126">
        <f t="shared" si="6"/>
        <v>0</v>
      </c>
      <c r="M103" s="126" t="str">
        <f t="shared" si="7"/>
        <v>Yes</v>
      </c>
      <c r="N103" s="45"/>
      <c r="O103" s="45"/>
      <c r="P103" s="45"/>
      <c r="Q103" s="12"/>
      <c r="R103" s="12"/>
      <c r="S103" s="12"/>
      <c r="T103" s="12"/>
    </row>
    <row r="104" spans="1:20" x14ac:dyDescent="0.25">
      <c r="A104" s="47"/>
      <c r="B104" s="53"/>
      <c r="C104" s="45" t="s">
        <v>31</v>
      </c>
      <c r="D104" s="45"/>
      <c r="E104" s="48"/>
      <c r="F104" s="48"/>
      <c r="G104" s="126">
        <f t="shared" si="4"/>
        <v>0</v>
      </c>
      <c r="H104" s="126" t="str">
        <f t="shared" si="5"/>
        <v>Yes</v>
      </c>
      <c r="I104" s="50"/>
      <c r="J104" s="48"/>
      <c r="K104" s="48"/>
      <c r="L104" s="126">
        <f t="shared" si="6"/>
        <v>0</v>
      </c>
      <c r="M104" s="126" t="str">
        <f t="shared" si="7"/>
        <v>Yes</v>
      </c>
      <c r="N104" s="45"/>
      <c r="O104" s="45"/>
      <c r="P104" s="45"/>
      <c r="Q104" s="12"/>
      <c r="R104" s="12"/>
      <c r="S104" s="12"/>
      <c r="T104" s="12"/>
    </row>
    <row r="105" spans="1:20" x14ac:dyDescent="0.25">
      <c r="A105" s="47"/>
      <c r="B105" s="53"/>
      <c r="C105" s="45" t="s">
        <v>31</v>
      </c>
      <c r="D105" s="45"/>
      <c r="E105" s="48"/>
      <c r="F105" s="48"/>
      <c r="G105" s="126">
        <f t="shared" si="4"/>
        <v>0</v>
      </c>
      <c r="H105" s="126" t="str">
        <f t="shared" si="5"/>
        <v>Yes</v>
      </c>
      <c r="I105" s="50"/>
      <c r="J105" s="48"/>
      <c r="K105" s="48"/>
      <c r="L105" s="126">
        <f t="shared" si="6"/>
        <v>0</v>
      </c>
      <c r="M105" s="126" t="str">
        <f t="shared" si="7"/>
        <v>Yes</v>
      </c>
      <c r="N105" s="45"/>
      <c r="O105" s="45"/>
      <c r="P105" s="45"/>
      <c r="Q105" s="12"/>
      <c r="R105" s="12"/>
      <c r="S105" s="12"/>
      <c r="T105" s="12"/>
    </row>
    <row r="106" spans="1:20" x14ac:dyDescent="0.25">
      <c r="A106" s="47"/>
      <c r="B106" s="53"/>
      <c r="C106" s="45" t="s">
        <v>31</v>
      </c>
      <c r="D106" s="45"/>
      <c r="E106" s="48"/>
      <c r="F106" s="48"/>
      <c r="G106" s="126">
        <f t="shared" si="4"/>
        <v>0</v>
      </c>
      <c r="H106" s="126" t="str">
        <f t="shared" si="5"/>
        <v>Yes</v>
      </c>
      <c r="I106" s="50"/>
      <c r="J106" s="48"/>
      <c r="K106" s="48"/>
      <c r="L106" s="126">
        <f t="shared" si="6"/>
        <v>0</v>
      </c>
      <c r="M106" s="126" t="str">
        <f t="shared" si="7"/>
        <v>Yes</v>
      </c>
      <c r="N106" s="45"/>
      <c r="O106" s="45"/>
      <c r="P106" s="45"/>
      <c r="Q106" s="12"/>
      <c r="R106" s="12"/>
      <c r="S106" s="12"/>
      <c r="T106" s="12"/>
    </row>
    <row r="107" spans="1:20" x14ac:dyDescent="0.25">
      <c r="A107" s="47"/>
      <c r="B107" s="53"/>
      <c r="C107" s="45" t="s">
        <v>31</v>
      </c>
      <c r="D107" s="45"/>
      <c r="E107" s="48"/>
      <c r="F107" s="48"/>
      <c r="G107" s="126">
        <f t="shared" si="4"/>
        <v>0</v>
      </c>
      <c r="H107" s="126" t="str">
        <f t="shared" si="5"/>
        <v>Yes</v>
      </c>
      <c r="I107" s="50"/>
      <c r="J107" s="48"/>
      <c r="K107" s="48"/>
      <c r="L107" s="126">
        <f t="shared" si="6"/>
        <v>0</v>
      </c>
      <c r="M107" s="126" t="str">
        <f t="shared" si="7"/>
        <v>Yes</v>
      </c>
      <c r="N107" s="45"/>
      <c r="O107" s="45"/>
      <c r="P107" s="45"/>
      <c r="Q107" s="12"/>
      <c r="R107" s="12"/>
      <c r="S107" s="12"/>
      <c r="T107" s="12"/>
    </row>
    <row r="108" spans="1:20" x14ac:dyDescent="0.25">
      <c r="A108" s="47"/>
      <c r="B108" s="53"/>
      <c r="C108" s="45" t="s">
        <v>31</v>
      </c>
      <c r="D108" s="45"/>
      <c r="E108" s="48"/>
      <c r="F108" s="48"/>
      <c r="G108" s="126">
        <f t="shared" si="4"/>
        <v>0</v>
      </c>
      <c r="H108" s="126" t="str">
        <f t="shared" si="5"/>
        <v>Yes</v>
      </c>
      <c r="I108" s="50"/>
      <c r="J108" s="48"/>
      <c r="K108" s="48"/>
      <c r="L108" s="126">
        <f t="shared" si="6"/>
        <v>0</v>
      </c>
      <c r="M108" s="126" t="str">
        <f t="shared" si="7"/>
        <v>Yes</v>
      </c>
      <c r="N108" s="45"/>
      <c r="O108" s="45"/>
      <c r="P108" s="45"/>
      <c r="Q108" s="12"/>
      <c r="R108" s="12"/>
      <c r="S108" s="12"/>
      <c r="T108" s="12"/>
    </row>
    <row r="109" spans="1:20" x14ac:dyDescent="0.25">
      <c r="A109" s="47"/>
      <c r="B109" s="53"/>
      <c r="C109" s="45" t="s">
        <v>31</v>
      </c>
      <c r="D109" s="45"/>
      <c r="E109" s="48"/>
      <c r="F109" s="48"/>
      <c r="G109" s="126">
        <f t="shared" si="4"/>
        <v>0</v>
      </c>
      <c r="H109" s="126" t="str">
        <f t="shared" si="5"/>
        <v>Yes</v>
      </c>
      <c r="I109" s="50"/>
      <c r="J109" s="48"/>
      <c r="K109" s="48"/>
      <c r="L109" s="126">
        <f t="shared" si="6"/>
        <v>0</v>
      </c>
      <c r="M109" s="126" t="str">
        <f t="shared" si="7"/>
        <v>Yes</v>
      </c>
      <c r="N109" s="45"/>
      <c r="O109" s="45"/>
      <c r="P109" s="45"/>
      <c r="Q109" s="12"/>
      <c r="R109" s="12"/>
      <c r="S109" s="12"/>
      <c r="T109" s="12"/>
    </row>
    <row r="110" spans="1:20" x14ac:dyDescent="0.25">
      <c r="A110" s="47"/>
      <c r="B110" s="53"/>
      <c r="C110" s="45" t="s">
        <v>31</v>
      </c>
      <c r="D110" s="45"/>
      <c r="E110" s="48"/>
      <c r="F110" s="48"/>
      <c r="G110" s="126">
        <f t="shared" si="4"/>
        <v>0</v>
      </c>
      <c r="H110" s="126" t="str">
        <f t="shared" si="5"/>
        <v>Yes</v>
      </c>
      <c r="I110" s="50"/>
      <c r="J110" s="48"/>
      <c r="K110" s="48"/>
      <c r="L110" s="126">
        <f t="shared" si="6"/>
        <v>0</v>
      </c>
      <c r="M110" s="126" t="str">
        <f t="shared" si="7"/>
        <v>Yes</v>
      </c>
      <c r="N110" s="45"/>
      <c r="O110" s="45"/>
      <c r="P110" s="45"/>
      <c r="Q110" s="12"/>
      <c r="R110" s="12"/>
      <c r="S110" s="12"/>
      <c r="T110" s="12"/>
    </row>
    <row r="111" spans="1:20" x14ac:dyDescent="0.25">
      <c r="A111" s="47"/>
      <c r="B111" s="53"/>
      <c r="C111" s="45" t="s">
        <v>31</v>
      </c>
      <c r="D111" s="45"/>
      <c r="E111" s="48"/>
      <c r="F111" s="48"/>
      <c r="G111" s="126">
        <f t="shared" si="4"/>
        <v>0</v>
      </c>
      <c r="H111" s="126" t="str">
        <f t="shared" si="5"/>
        <v>Yes</v>
      </c>
      <c r="I111" s="50"/>
      <c r="J111" s="48"/>
      <c r="K111" s="48"/>
      <c r="L111" s="126">
        <f t="shared" si="6"/>
        <v>0</v>
      </c>
      <c r="M111" s="126" t="str">
        <f t="shared" si="7"/>
        <v>Yes</v>
      </c>
      <c r="N111" s="45"/>
      <c r="O111" s="45"/>
      <c r="P111" s="45"/>
      <c r="Q111" s="12"/>
      <c r="R111" s="12"/>
      <c r="S111" s="12"/>
      <c r="T111" s="12"/>
    </row>
    <row r="112" spans="1:20" x14ac:dyDescent="0.25">
      <c r="A112" s="47"/>
      <c r="B112" s="53"/>
      <c r="C112" s="45" t="s">
        <v>31</v>
      </c>
      <c r="D112" s="45"/>
      <c r="E112" s="48"/>
      <c r="F112" s="48"/>
      <c r="G112" s="126">
        <f t="shared" si="4"/>
        <v>0</v>
      </c>
      <c r="H112" s="126" t="str">
        <f t="shared" si="5"/>
        <v>Yes</v>
      </c>
      <c r="I112" s="50"/>
      <c r="J112" s="48"/>
      <c r="K112" s="48"/>
      <c r="L112" s="126">
        <f t="shared" si="6"/>
        <v>0</v>
      </c>
      <c r="M112" s="126" t="str">
        <f t="shared" si="7"/>
        <v>Yes</v>
      </c>
      <c r="N112" s="45"/>
      <c r="O112" s="45"/>
      <c r="P112" s="45"/>
      <c r="Q112" s="12"/>
      <c r="R112" s="12"/>
      <c r="S112" s="12"/>
      <c r="T112" s="12"/>
    </row>
    <row r="113" spans="1:20" x14ac:dyDescent="0.25">
      <c r="A113" s="47"/>
      <c r="B113" s="53"/>
      <c r="C113" s="45" t="s">
        <v>31</v>
      </c>
      <c r="D113" s="45"/>
      <c r="E113" s="48"/>
      <c r="F113" s="48"/>
      <c r="G113" s="126">
        <f t="shared" si="4"/>
        <v>0</v>
      </c>
      <c r="H113" s="126" t="str">
        <f t="shared" si="5"/>
        <v>Yes</v>
      </c>
      <c r="I113" s="50"/>
      <c r="J113" s="48"/>
      <c r="K113" s="48"/>
      <c r="L113" s="126">
        <f t="shared" si="6"/>
        <v>0</v>
      </c>
      <c r="M113" s="126" t="str">
        <f t="shared" si="7"/>
        <v>Yes</v>
      </c>
      <c r="N113" s="45"/>
      <c r="O113" s="45"/>
      <c r="P113" s="45"/>
      <c r="Q113" s="12"/>
      <c r="R113" s="12"/>
      <c r="S113" s="12"/>
      <c r="T113" s="12"/>
    </row>
    <row r="114" spans="1:20" x14ac:dyDescent="0.25">
      <c r="A114" s="47"/>
      <c r="B114" s="53"/>
      <c r="C114" s="45" t="s">
        <v>31</v>
      </c>
      <c r="D114" s="45"/>
      <c r="E114" s="48"/>
      <c r="F114" s="48"/>
      <c r="G114" s="126">
        <f t="shared" si="4"/>
        <v>0</v>
      </c>
      <c r="H114" s="126" t="str">
        <f t="shared" si="5"/>
        <v>Yes</v>
      </c>
      <c r="I114" s="50"/>
      <c r="J114" s="48"/>
      <c r="K114" s="48"/>
      <c r="L114" s="126">
        <f t="shared" si="6"/>
        <v>0</v>
      </c>
      <c r="M114" s="126" t="str">
        <f t="shared" si="7"/>
        <v>Yes</v>
      </c>
      <c r="N114" s="45"/>
      <c r="O114" s="45"/>
      <c r="P114" s="45"/>
      <c r="Q114" s="12"/>
      <c r="R114" s="12"/>
      <c r="S114" s="12"/>
      <c r="T114" s="12"/>
    </row>
    <row r="115" spans="1:20" x14ac:dyDescent="0.25">
      <c r="A115" s="47"/>
      <c r="B115" s="53"/>
      <c r="C115" s="45" t="s">
        <v>31</v>
      </c>
      <c r="D115" s="45"/>
      <c r="E115" s="48"/>
      <c r="F115" s="48"/>
      <c r="G115" s="126">
        <f t="shared" si="4"/>
        <v>0</v>
      </c>
      <c r="H115" s="126" t="str">
        <f t="shared" si="5"/>
        <v>Yes</v>
      </c>
      <c r="I115" s="50"/>
      <c r="J115" s="48"/>
      <c r="K115" s="48"/>
      <c r="L115" s="126">
        <f t="shared" si="6"/>
        <v>0</v>
      </c>
      <c r="M115" s="126" t="str">
        <f t="shared" si="7"/>
        <v>Yes</v>
      </c>
      <c r="N115" s="45"/>
      <c r="O115" s="45"/>
      <c r="P115" s="45"/>
      <c r="Q115" s="12"/>
      <c r="R115" s="12"/>
      <c r="S115" s="12"/>
      <c r="T115" s="12"/>
    </row>
    <row r="116" spans="1:20" x14ac:dyDescent="0.25">
      <c r="A116" s="47"/>
      <c r="B116" s="53"/>
      <c r="C116" s="45" t="s">
        <v>31</v>
      </c>
      <c r="D116" s="45"/>
      <c r="E116" s="48"/>
      <c r="F116" s="48"/>
      <c r="G116" s="126">
        <f t="shared" si="4"/>
        <v>0</v>
      </c>
      <c r="H116" s="126" t="str">
        <f t="shared" si="5"/>
        <v>Yes</v>
      </c>
      <c r="I116" s="50"/>
      <c r="J116" s="48"/>
      <c r="K116" s="48"/>
      <c r="L116" s="126">
        <f t="shared" si="6"/>
        <v>0</v>
      </c>
      <c r="M116" s="126" t="str">
        <f t="shared" si="7"/>
        <v>Yes</v>
      </c>
      <c r="N116" s="45"/>
      <c r="O116" s="45"/>
      <c r="P116" s="45"/>
      <c r="Q116" s="12"/>
      <c r="R116" s="12"/>
      <c r="S116" s="12"/>
      <c r="T116" s="12"/>
    </row>
    <row r="117" spans="1:20" x14ac:dyDescent="0.25">
      <c r="A117" s="47"/>
      <c r="B117" s="53"/>
      <c r="C117" s="45" t="s">
        <v>31</v>
      </c>
      <c r="D117" s="45"/>
      <c r="E117" s="48"/>
      <c r="F117" s="48"/>
      <c r="G117" s="126">
        <f t="shared" si="4"/>
        <v>0</v>
      </c>
      <c r="H117" s="126" t="str">
        <f t="shared" si="5"/>
        <v>Yes</v>
      </c>
      <c r="I117" s="50"/>
      <c r="J117" s="48"/>
      <c r="K117" s="48"/>
      <c r="L117" s="126">
        <f t="shared" si="6"/>
        <v>0</v>
      </c>
      <c r="M117" s="126" t="str">
        <f t="shared" si="7"/>
        <v>Yes</v>
      </c>
      <c r="N117" s="45"/>
      <c r="O117" s="45"/>
      <c r="P117" s="45"/>
      <c r="Q117" s="12"/>
      <c r="R117" s="12"/>
      <c r="S117" s="12"/>
      <c r="T117" s="12"/>
    </row>
    <row r="118" spans="1:20" x14ac:dyDescent="0.25">
      <c r="A118" s="47"/>
      <c r="B118" s="53"/>
      <c r="C118" s="45" t="s">
        <v>31</v>
      </c>
      <c r="D118" s="45"/>
      <c r="E118" s="48"/>
      <c r="F118" s="48"/>
      <c r="G118" s="126">
        <f t="shared" si="4"/>
        <v>0</v>
      </c>
      <c r="H118" s="126" t="str">
        <f t="shared" si="5"/>
        <v>Yes</v>
      </c>
      <c r="I118" s="50"/>
      <c r="J118" s="48"/>
      <c r="K118" s="48"/>
      <c r="L118" s="126">
        <f t="shared" si="6"/>
        <v>0</v>
      </c>
      <c r="M118" s="126" t="str">
        <f t="shared" si="7"/>
        <v>Yes</v>
      </c>
      <c r="N118" s="45"/>
      <c r="O118" s="45"/>
      <c r="P118" s="45"/>
      <c r="Q118" s="12"/>
      <c r="R118" s="12"/>
      <c r="S118" s="12"/>
      <c r="T118" s="12"/>
    </row>
    <row r="119" spans="1:20" x14ac:dyDescent="0.25">
      <c r="A119" s="47"/>
      <c r="B119" s="53"/>
      <c r="C119" s="45" t="s">
        <v>31</v>
      </c>
      <c r="D119" s="45"/>
      <c r="E119" s="48"/>
      <c r="F119" s="48"/>
      <c r="G119" s="126">
        <f t="shared" si="4"/>
        <v>0</v>
      </c>
      <c r="H119" s="126" t="str">
        <f t="shared" si="5"/>
        <v>Yes</v>
      </c>
      <c r="I119" s="50"/>
      <c r="J119" s="48"/>
      <c r="K119" s="48"/>
      <c r="L119" s="126">
        <f t="shared" si="6"/>
        <v>0</v>
      </c>
      <c r="M119" s="126" t="str">
        <f t="shared" si="7"/>
        <v>Yes</v>
      </c>
      <c r="N119" s="45"/>
      <c r="O119" s="45"/>
      <c r="P119" s="45"/>
      <c r="Q119" s="12"/>
      <c r="R119" s="12"/>
      <c r="S119" s="12"/>
      <c r="T119" s="12"/>
    </row>
    <row r="120" spans="1:20" x14ac:dyDescent="0.25">
      <c r="A120" s="47"/>
      <c r="B120" s="53"/>
      <c r="C120" s="45" t="s">
        <v>31</v>
      </c>
      <c r="D120" s="45"/>
      <c r="E120" s="48"/>
      <c r="F120" s="48"/>
      <c r="G120" s="126">
        <f t="shared" si="4"/>
        <v>0</v>
      </c>
      <c r="H120" s="126" t="str">
        <f t="shared" si="5"/>
        <v>Yes</v>
      </c>
      <c r="I120" s="50"/>
      <c r="J120" s="48"/>
      <c r="K120" s="48"/>
      <c r="L120" s="126">
        <f t="shared" si="6"/>
        <v>0</v>
      </c>
      <c r="M120" s="126" t="str">
        <f t="shared" si="7"/>
        <v>Yes</v>
      </c>
      <c r="N120" s="45"/>
      <c r="O120" s="45"/>
      <c r="P120" s="45"/>
      <c r="Q120" s="12"/>
      <c r="R120" s="12"/>
      <c r="S120" s="12"/>
      <c r="T120" s="12"/>
    </row>
    <row r="121" spans="1:20" x14ac:dyDescent="0.25">
      <c r="A121" s="47"/>
      <c r="B121" s="53"/>
      <c r="C121" s="45" t="s">
        <v>31</v>
      </c>
      <c r="D121" s="45"/>
      <c r="E121" s="48"/>
      <c r="F121" s="48"/>
      <c r="G121" s="126">
        <f t="shared" si="4"/>
        <v>0</v>
      </c>
      <c r="H121" s="126" t="str">
        <f t="shared" si="5"/>
        <v>Yes</v>
      </c>
      <c r="I121" s="50"/>
      <c r="J121" s="48"/>
      <c r="K121" s="48"/>
      <c r="L121" s="126">
        <f t="shared" si="6"/>
        <v>0</v>
      </c>
      <c r="M121" s="126" t="str">
        <f t="shared" si="7"/>
        <v>Yes</v>
      </c>
      <c r="N121" s="45"/>
      <c r="O121" s="45"/>
      <c r="P121" s="45"/>
      <c r="Q121" s="12"/>
      <c r="R121" s="12"/>
      <c r="S121" s="12"/>
      <c r="T121" s="12"/>
    </row>
    <row r="122" spans="1:20" x14ac:dyDescent="0.25">
      <c r="A122" s="47"/>
      <c r="B122" s="53"/>
      <c r="C122" s="45" t="s">
        <v>31</v>
      </c>
      <c r="D122" s="45"/>
      <c r="E122" s="48"/>
      <c r="F122" s="48"/>
      <c r="G122" s="126">
        <f t="shared" si="4"/>
        <v>0</v>
      </c>
      <c r="H122" s="126" t="str">
        <f t="shared" si="5"/>
        <v>Yes</v>
      </c>
      <c r="I122" s="50"/>
      <c r="J122" s="48"/>
      <c r="K122" s="48"/>
      <c r="L122" s="126">
        <f t="shared" si="6"/>
        <v>0</v>
      </c>
      <c r="M122" s="126" t="str">
        <f t="shared" si="7"/>
        <v>Yes</v>
      </c>
      <c r="N122" s="45"/>
      <c r="O122" s="45"/>
      <c r="P122" s="45"/>
      <c r="Q122" s="12"/>
      <c r="R122" s="12"/>
      <c r="S122" s="12"/>
      <c r="T122" s="12"/>
    </row>
    <row r="123" spans="1:20" x14ac:dyDescent="0.25">
      <c r="A123" s="47"/>
      <c r="B123" s="53"/>
      <c r="C123" s="45" t="s">
        <v>31</v>
      </c>
      <c r="D123" s="45"/>
      <c r="E123" s="48"/>
      <c r="F123" s="48"/>
      <c r="G123" s="126">
        <f t="shared" si="4"/>
        <v>0</v>
      </c>
      <c r="H123" s="126" t="str">
        <f t="shared" si="5"/>
        <v>Yes</v>
      </c>
      <c r="I123" s="50"/>
      <c r="J123" s="48"/>
      <c r="K123" s="48"/>
      <c r="L123" s="126">
        <f t="shared" si="6"/>
        <v>0</v>
      </c>
      <c r="M123" s="126" t="str">
        <f t="shared" si="7"/>
        <v>Yes</v>
      </c>
      <c r="N123" s="45"/>
      <c r="O123" s="45"/>
      <c r="P123" s="45"/>
      <c r="Q123" s="12"/>
      <c r="R123" s="12"/>
      <c r="S123" s="12"/>
      <c r="T123" s="12"/>
    </row>
    <row r="124" spans="1:20" x14ac:dyDescent="0.25">
      <c r="A124" s="47"/>
      <c r="B124" s="53"/>
      <c r="C124" s="45" t="s">
        <v>31</v>
      </c>
      <c r="D124" s="45"/>
      <c r="E124" s="48"/>
      <c r="F124" s="48"/>
      <c r="G124" s="126">
        <f t="shared" si="4"/>
        <v>0</v>
      </c>
      <c r="H124" s="126" t="str">
        <f t="shared" si="5"/>
        <v>Yes</v>
      </c>
      <c r="I124" s="50"/>
      <c r="J124" s="48"/>
      <c r="K124" s="48"/>
      <c r="L124" s="126">
        <f t="shared" si="6"/>
        <v>0</v>
      </c>
      <c r="M124" s="126" t="str">
        <f t="shared" si="7"/>
        <v>Yes</v>
      </c>
      <c r="N124" s="45"/>
      <c r="O124" s="45"/>
      <c r="P124" s="45"/>
      <c r="Q124" s="12"/>
      <c r="R124" s="12"/>
      <c r="S124" s="12"/>
      <c r="T124" s="12"/>
    </row>
    <row r="125" spans="1:20" x14ac:dyDescent="0.25">
      <c r="A125" s="47"/>
      <c r="B125" s="53"/>
      <c r="C125" s="45" t="s">
        <v>31</v>
      </c>
      <c r="D125" s="45"/>
      <c r="E125" s="48"/>
      <c r="F125" s="48"/>
      <c r="G125" s="126">
        <f t="shared" si="4"/>
        <v>0</v>
      </c>
      <c r="H125" s="126" t="str">
        <f t="shared" si="5"/>
        <v>Yes</v>
      </c>
      <c r="I125" s="50"/>
      <c r="J125" s="48"/>
      <c r="K125" s="48"/>
      <c r="L125" s="126">
        <f t="shared" si="6"/>
        <v>0</v>
      </c>
      <c r="M125" s="126" t="str">
        <f t="shared" si="7"/>
        <v>Yes</v>
      </c>
      <c r="N125" s="45"/>
      <c r="O125" s="45"/>
      <c r="P125" s="45"/>
      <c r="Q125" s="12"/>
      <c r="R125" s="12"/>
      <c r="S125" s="12"/>
      <c r="T125" s="12"/>
    </row>
    <row r="126" spans="1:20" x14ac:dyDescent="0.25">
      <c r="A126" s="47"/>
      <c r="B126" s="53"/>
      <c r="C126" s="45" t="s">
        <v>31</v>
      </c>
      <c r="D126" s="45"/>
      <c r="E126" s="48"/>
      <c r="F126" s="48"/>
      <c r="G126" s="126">
        <f t="shared" si="4"/>
        <v>0</v>
      </c>
      <c r="H126" s="126" t="str">
        <f t="shared" si="5"/>
        <v>Yes</v>
      </c>
      <c r="I126" s="50"/>
      <c r="J126" s="48"/>
      <c r="K126" s="48"/>
      <c r="L126" s="126">
        <f t="shared" si="6"/>
        <v>0</v>
      </c>
      <c r="M126" s="126" t="str">
        <f t="shared" si="7"/>
        <v>Yes</v>
      </c>
      <c r="N126" s="45"/>
      <c r="O126" s="45"/>
      <c r="P126" s="45"/>
      <c r="Q126" s="12"/>
      <c r="R126" s="12"/>
      <c r="S126" s="12"/>
      <c r="T126" s="12"/>
    </row>
    <row r="127" spans="1:20" x14ac:dyDescent="0.25">
      <c r="A127" s="47"/>
      <c r="B127" s="53"/>
      <c r="C127" s="45" t="s">
        <v>31</v>
      </c>
      <c r="D127" s="45"/>
      <c r="E127" s="48"/>
      <c r="F127" s="48"/>
      <c r="G127" s="126">
        <f t="shared" si="4"/>
        <v>0</v>
      </c>
      <c r="H127" s="126" t="str">
        <f t="shared" si="5"/>
        <v>Yes</v>
      </c>
      <c r="I127" s="50"/>
      <c r="J127" s="48"/>
      <c r="K127" s="48"/>
      <c r="L127" s="126">
        <f t="shared" si="6"/>
        <v>0</v>
      </c>
      <c r="M127" s="126" t="str">
        <f t="shared" si="7"/>
        <v>Yes</v>
      </c>
      <c r="N127" s="45"/>
      <c r="O127" s="45"/>
      <c r="P127" s="45"/>
      <c r="Q127" s="12"/>
      <c r="R127" s="12"/>
      <c r="S127" s="12"/>
      <c r="T127" s="12"/>
    </row>
    <row r="128" spans="1:20" x14ac:dyDescent="0.25">
      <c r="A128" s="47"/>
      <c r="B128" s="53"/>
      <c r="C128" s="45" t="s">
        <v>31</v>
      </c>
      <c r="D128" s="45"/>
      <c r="E128" s="48"/>
      <c r="F128" s="48"/>
      <c r="G128" s="126">
        <f t="shared" si="4"/>
        <v>0</v>
      </c>
      <c r="H128" s="126" t="str">
        <f t="shared" si="5"/>
        <v>Yes</v>
      </c>
      <c r="I128" s="50"/>
      <c r="J128" s="48"/>
      <c r="K128" s="48"/>
      <c r="L128" s="126">
        <f t="shared" si="6"/>
        <v>0</v>
      </c>
      <c r="M128" s="126" t="str">
        <f t="shared" si="7"/>
        <v>Yes</v>
      </c>
      <c r="N128" s="45"/>
      <c r="O128" s="45"/>
      <c r="P128" s="45"/>
      <c r="Q128" s="12"/>
      <c r="R128" s="12"/>
      <c r="S128" s="12"/>
      <c r="T128" s="12"/>
    </row>
    <row r="129" spans="1:20" x14ac:dyDescent="0.25">
      <c r="A129" s="47"/>
      <c r="B129" s="53"/>
      <c r="C129" s="45" t="s">
        <v>31</v>
      </c>
      <c r="D129" s="45"/>
      <c r="E129" s="48"/>
      <c r="F129" s="48"/>
      <c r="G129" s="126">
        <f t="shared" si="4"/>
        <v>0</v>
      </c>
      <c r="H129" s="126" t="str">
        <f t="shared" si="5"/>
        <v>Yes</v>
      </c>
      <c r="I129" s="50"/>
      <c r="J129" s="48"/>
      <c r="K129" s="48"/>
      <c r="L129" s="126">
        <f t="shared" si="6"/>
        <v>0</v>
      </c>
      <c r="M129" s="126" t="str">
        <f t="shared" si="7"/>
        <v>Yes</v>
      </c>
      <c r="N129" s="45"/>
      <c r="O129" s="45"/>
      <c r="P129" s="45"/>
      <c r="Q129" s="12"/>
      <c r="R129" s="12"/>
      <c r="S129" s="12"/>
      <c r="T129" s="12"/>
    </row>
    <row r="130" spans="1:20" x14ac:dyDescent="0.25">
      <c r="A130" s="47"/>
      <c r="B130" s="53"/>
      <c r="C130" s="45" t="s">
        <v>31</v>
      </c>
      <c r="D130" s="45"/>
      <c r="E130" s="48"/>
      <c r="F130" s="48"/>
      <c r="G130" s="126">
        <f t="shared" si="4"/>
        <v>0</v>
      </c>
      <c r="H130" s="126" t="str">
        <f t="shared" si="5"/>
        <v>Yes</v>
      </c>
      <c r="I130" s="50"/>
      <c r="J130" s="48"/>
      <c r="K130" s="48"/>
      <c r="L130" s="126">
        <f t="shared" si="6"/>
        <v>0</v>
      </c>
      <c r="M130" s="126" t="str">
        <f t="shared" si="7"/>
        <v>Yes</v>
      </c>
      <c r="N130" s="45"/>
      <c r="O130" s="45"/>
      <c r="P130" s="45"/>
      <c r="Q130" s="12"/>
      <c r="R130" s="12"/>
      <c r="S130" s="12"/>
      <c r="T130" s="12"/>
    </row>
    <row r="131" spans="1:20" x14ac:dyDescent="0.25">
      <c r="A131" s="47"/>
      <c r="B131" s="53"/>
      <c r="C131" s="45" t="s">
        <v>31</v>
      </c>
      <c r="D131" s="45"/>
      <c r="E131" s="48"/>
      <c r="F131" s="48"/>
      <c r="G131" s="126">
        <f t="shared" si="4"/>
        <v>0</v>
      </c>
      <c r="H131" s="126" t="str">
        <f t="shared" si="5"/>
        <v>Yes</v>
      </c>
      <c r="I131" s="50"/>
      <c r="J131" s="48"/>
      <c r="K131" s="48"/>
      <c r="L131" s="126">
        <f t="shared" si="6"/>
        <v>0</v>
      </c>
      <c r="M131" s="126" t="str">
        <f t="shared" si="7"/>
        <v>Yes</v>
      </c>
      <c r="N131" s="45"/>
      <c r="O131" s="45"/>
      <c r="P131" s="45"/>
      <c r="Q131" s="12"/>
      <c r="R131" s="12"/>
      <c r="S131" s="12"/>
      <c r="T131" s="12"/>
    </row>
    <row r="132" spans="1:20" x14ac:dyDescent="0.25">
      <c r="A132" s="47"/>
      <c r="B132" s="53"/>
      <c r="C132" s="45" t="s">
        <v>31</v>
      </c>
      <c r="D132" s="45"/>
      <c r="E132" s="48"/>
      <c r="F132" s="48"/>
      <c r="G132" s="126">
        <f t="shared" si="4"/>
        <v>0</v>
      </c>
      <c r="H132" s="126" t="str">
        <f t="shared" si="5"/>
        <v>Yes</v>
      </c>
      <c r="I132" s="50"/>
      <c r="J132" s="48"/>
      <c r="K132" s="48"/>
      <c r="L132" s="126">
        <f t="shared" si="6"/>
        <v>0</v>
      </c>
      <c r="M132" s="126" t="str">
        <f t="shared" si="7"/>
        <v>Yes</v>
      </c>
      <c r="N132" s="45"/>
      <c r="O132" s="45"/>
      <c r="P132" s="45"/>
      <c r="Q132" s="12"/>
      <c r="R132" s="12"/>
      <c r="S132" s="12"/>
      <c r="T132" s="12"/>
    </row>
    <row r="133" spans="1:20" x14ac:dyDescent="0.25">
      <c r="A133" s="47"/>
      <c r="B133" s="53"/>
      <c r="C133" s="45" t="s">
        <v>31</v>
      </c>
      <c r="D133" s="45"/>
      <c r="E133" s="48"/>
      <c r="F133" s="48"/>
      <c r="G133" s="126">
        <f t="shared" si="4"/>
        <v>0</v>
      </c>
      <c r="H133" s="126" t="str">
        <f t="shared" si="5"/>
        <v>Yes</v>
      </c>
      <c r="I133" s="50"/>
      <c r="J133" s="48"/>
      <c r="K133" s="48"/>
      <c r="L133" s="126">
        <f t="shared" si="6"/>
        <v>0</v>
      </c>
      <c r="M133" s="126" t="str">
        <f t="shared" si="7"/>
        <v>Yes</v>
      </c>
      <c r="N133" s="45"/>
      <c r="O133" s="45"/>
      <c r="P133" s="45"/>
      <c r="Q133" s="12"/>
      <c r="R133" s="12"/>
      <c r="S133" s="12"/>
      <c r="T133" s="12"/>
    </row>
    <row r="134" spans="1:20" x14ac:dyDescent="0.25">
      <c r="A134" s="47"/>
      <c r="B134" s="53"/>
      <c r="C134" s="45" t="s">
        <v>31</v>
      </c>
      <c r="D134" s="45"/>
      <c r="E134" s="48"/>
      <c r="F134" s="48"/>
      <c r="G134" s="126">
        <f t="shared" si="4"/>
        <v>0</v>
      </c>
      <c r="H134" s="126" t="str">
        <f t="shared" si="5"/>
        <v>Yes</v>
      </c>
      <c r="I134" s="50"/>
      <c r="J134" s="48"/>
      <c r="K134" s="48"/>
      <c r="L134" s="126">
        <f t="shared" si="6"/>
        <v>0</v>
      </c>
      <c r="M134" s="126" t="str">
        <f t="shared" si="7"/>
        <v>Yes</v>
      </c>
      <c r="N134" s="45"/>
      <c r="O134" s="45"/>
      <c r="P134" s="45"/>
      <c r="Q134" s="12"/>
      <c r="R134" s="12"/>
      <c r="S134" s="12"/>
      <c r="T134" s="12"/>
    </row>
    <row r="135" spans="1:20" ht="16.5" x14ac:dyDescent="0.25">
      <c r="A135" s="18"/>
      <c r="B135" s="56"/>
      <c r="C135" s="19"/>
      <c r="D135" s="19"/>
      <c r="E135" s="21"/>
      <c r="F135" s="21"/>
      <c r="G135" s="20"/>
      <c r="H135" s="20"/>
      <c r="I135" s="21"/>
      <c r="J135" s="21"/>
      <c r="K135" s="22"/>
      <c r="L135" s="19"/>
      <c r="M135" s="19"/>
      <c r="N135" s="19"/>
      <c r="O135" s="19"/>
      <c r="P135" s="19"/>
      <c r="Q135" s="8"/>
      <c r="R135" s="8"/>
      <c r="S135" s="8"/>
      <c r="T135" s="8"/>
    </row>
    <row r="136" spans="1:20" ht="16.5" x14ac:dyDescent="0.3">
      <c r="A136" s="17"/>
      <c r="B136" s="14"/>
      <c r="C136" s="14"/>
      <c r="D136" s="14"/>
      <c r="E136" s="41"/>
      <c r="F136" s="41"/>
      <c r="G136" s="15"/>
      <c r="H136" s="15"/>
      <c r="I136" s="16"/>
      <c r="J136" s="16"/>
      <c r="K136" s="15"/>
      <c r="L136" s="16"/>
      <c r="M136" s="16"/>
      <c r="N136" s="16"/>
      <c r="O136" s="16"/>
      <c r="P136" s="16"/>
      <c r="Q136" s="8"/>
      <c r="R136" s="8"/>
      <c r="S136" s="8"/>
      <c r="T136" s="8"/>
    </row>
    <row r="137" spans="1:20" ht="16.5" x14ac:dyDescent="0.3">
      <c r="A137" s="23"/>
      <c r="B137" s="24"/>
      <c r="C137" s="24"/>
      <c r="D137" s="24"/>
      <c r="E137" s="42"/>
      <c r="F137" s="42"/>
      <c r="G137" s="15"/>
      <c r="H137" s="15"/>
      <c r="I137" s="16"/>
      <c r="J137" s="16"/>
      <c r="K137" s="15"/>
      <c r="L137" s="16"/>
      <c r="M137" s="16"/>
      <c r="N137" s="16"/>
      <c r="O137" s="16"/>
      <c r="P137" s="16"/>
      <c r="Q137" s="8"/>
      <c r="R137" s="8"/>
      <c r="S137" s="8"/>
      <c r="T137" s="8"/>
    </row>
    <row r="138" spans="1:20" ht="16.5" x14ac:dyDescent="0.3">
      <c r="A138" s="23"/>
      <c r="B138" s="24"/>
      <c r="C138" s="24"/>
      <c r="D138" s="24"/>
      <c r="E138" s="42"/>
      <c r="F138" s="42"/>
      <c r="G138" s="15"/>
      <c r="H138" s="15"/>
      <c r="I138" s="16"/>
      <c r="J138" s="16"/>
      <c r="K138" s="15"/>
      <c r="L138" s="16"/>
      <c r="M138" s="16"/>
      <c r="N138" s="16"/>
      <c r="O138" s="16"/>
      <c r="P138" s="16"/>
      <c r="Q138" s="8"/>
      <c r="R138" s="8"/>
      <c r="S138" s="8"/>
      <c r="T138" s="8"/>
    </row>
    <row r="139" spans="1:20" ht="16.5" x14ac:dyDescent="0.3">
      <c r="A139" s="23"/>
      <c r="B139" s="24"/>
      <c r="C139" s="24"/>
      <c r="D139" s="24"/>
      <c r="E139" s="42"/>
      <c r="F139" s="42"/>
      <c r="G139" s="15"/>
      <c r="H139" s="15"/>
      <c r="I139" s="16"/>
      <c r="J139" s="16"/>
      <c r="K139" s="15"/>
      <c r="L139" s="16"/>
      <c r="M139" s="16"/>
      <c r="N139" s="16"/>
      <c r="O139" s="16"/>
      <c r="P139" s="16"/>
      <c r="Q139" s="8"/>
      <c r="R139" s="8"/>
      <c r="S139" s="8"/>
      <c r="T139" s="8"/>
    </row>
    <row r="140" spans="1:20" ht="16.5" x14ac:dyDescent="0.3">
      <c r="A140" s="8"/>
      <c r="G140" s="15"/>
      <c r="H140" s="15"/>
      <c r="I140" s="16"/>
      <c r="J140" s="16"/>
      <c r="K140" s="15"/>
      <c r="L140" s="16"/>
      <c r="M140" s="16"/>
      <c r="N140" s="16"/>
      <c r="O140" s="16"/>
      <c r="P140" s="16"/>
      <c r="Q140" s="8"/>
      <c r="R140" s="8"/>
      <c r="S140" s="8"/>
      <c r="T140" s="8"/>
    </row>
    <row r="141" spans="1:20" ht="18.75" x14ac:dyDescent="0.3">
      <c r="A141" s="25"/>
      <c r="B141" s="57"/>
      <c r="C141" s="24"/>
      <c r="D141" s="24"/>
      <c r="E141" s="42"/>
      <c r="F141" s="42"/>
      <c r="G141" s="15"/>
      <c r="H141" s="15"/>
      <c r="I141" s="16"/>
      <c r="J141" s="16"/>
      <c r="K141" s="15"/>
      <c r="L141" s="16"/>
      <c r="M141" s="16"/>
      <c r="N141" s="16"/>
      <c r="O141" s="16"/>
      <c r="P141" s="16"/>
      <c r="Q141" s="8"/>
      <c r="R141" s="8"/>
      <c r="S141" s="8"/>
      <c r="T141" s="8"/>
    </row>
    <row r="142" spans="1:20" ht="16.5" x14ac:dyDescent="0.3">
      <c r="A142" s="26"/>
      <c r="B142" s="58"/>
      <c r="C142" s="24"/>
      <c r="D142" s="24"/>
      <c r="E142" s="42"/>
      <c r="F142" s="42"/>
      <c r="G142" s="15"/>
      <c r="H142" s="15"/>
      <c r="I142" s="16"/>
      <c r="J142" s="16"/>
      <c r="K142" s="15"/>
      <c r="L142" s="16"/>
      <c r="M142" s="16"/>
      <c r="N142" s="16"/>
      <c r="O142" s="16"/>
      <c r="P142" s="16"/>
      <c r="Q142" s="8"/>
      <c r="R142" s="8"/>
      <c r="S142" s="8"/>
      <c r="T142" s="8"/>
    </row>
    <row r="143" spans="1:20" ht="16.5" x14ac:dyDescent="0.3">
      <c r="A143" s="28"/>
      <c r="B143" s="59"/>
      <c r="C143" s="24"/>
      <c r="D143" s="24"/>
      <c r="E143" s="42"/>
      <c r="F143" s="42"/>
      <c r="G143" s="15"/>
      <c r="H143" s="15"/>
      <c r="I143" s="16"/>
      <c r="J143" s="16"/>
      <c r="K143" s="15"/>
      <c r="L143" s="16"/>
      <c r="M143" s="16"/>
      <c r="N143" s="16"/>
      <c r="O143" s="16"/>
      <c r="P143" s="16"/>
      <c r="Q143" s="8"/>
      <c r="R143" s="8"/>
      <c r="S143" s="8"/>
      <c r="T143" s="8"/>
    </row>
    <row r="144" spans="1:20" ht="16.5" x14ac:dyDescent="0.3">
      <c r="A144" s="30"/>
      <c r="B144" s="60"/>
      <c r="C144" s="27"/>
      <c r="D144" s="27"/>
      <c r="E144" s="43"/>
      <c r="F144" s="43"/>
      <c r="G144" s="15"/>
      <c r="H144" s="15"/>
      <c r="I144" s="16"/>
      <c r="J144" s="16"/>
      <c r="K144" s="15"/>
      <c r="L144" s="16"/>
      <c r="M144" s="16"/>
      <c r="N144" s="16"/>
      <c r="O144" s="16"/>
      <c r="P144" s="16"/>
      <c r="Q144" s="8"/>
      <c r="R144" s="8"/>
      <c r="S144" s="8"/>
      <c r="T144" s="8"/>
    </row>
    <row r="145" spans="1:20" ht="16.5" x14ac:dyDescent="0.3">
      <c r="A145" s="32"/>
      <c r="B145" s="61"/>
      <c r="C145" s="29"/>
      <c r="D145" s="29"/>
      <c r="E145" s="44"/>
      <c r="F145" s="44"/>
      <c r="G145" s="15"/>
      <c r="H145" s="15"/>
      <c r="I145" s="16"/>
      <c r="J145" s="16"/>
      <c r="K145" s="15"/>
      <c r="L145" s="16"/>
      <c r="M145" s="16"/>
      <c r="N145" s="16"/>
      <c r="O145" s="16"/>
      <c r="P145" s="16"/>
      <c r="Q145" s="8"/>
      <c r="R145" s="8"/>
      <c r="S145" s="8"/>
      <c r="T145" s="8"/>
    </row>
    <row r="146" spans="1:20" ht="16.5" x14ac:dyDescent="0.3">
      <c r="A146" s="33"/>
      <c r="B146" s="62"/>
      <c r="C146" s="31"/>
      <c r="D146" s="31"/>
      <c r="E146" s="44"/>
      <c r="F146" s="44"/>
      <c r="G146" s="15"/>
      <c r="H146" s="15"/>
      <c r="I146" s="16"/>
      <c r="J146" s="16"/>
      <c r="K146" s="15"/>
      <c r="L146" s="16"/>
      <c r="M146" s="16"/>
      <c r="N146" s="16"/>
      <c r="O146" s="16"/>
      <c r="P146" s="16"/>
      <c r="Q146" s="8"/>
      <c r="R146" s="8"/>
      <c r="S146" s="8"/>
      <c r="T146" s="8"/>
    </row>
    <row r="147" spans="1:20" ht="16.5" x14ac:dyDescent="0.3">
      <c r="A147" s="33"/>
      <c r="B147" s="62"/>
      <c r="C147" s="31"/>
      <c r="D147" s="31"/>
      <c r="E147" s="44"/>
      <c r="F147" s="44"/>
      <c r="G147" s="15"/>
      <c r="H147" s="15"/>
      <c r="I147" s="16"/>
      <c r="J147" s="16"/>
      <c r="K147" s="15"/>
      <c r="L147" s="16"/>
      <c r="M147" s="16"/>
      <c r="N147" s="16"/>
      <c r="O147" s="16"/>
      <c r="P147" s="16"/>
      <c r="Q147" s="8"/>
      <c r="R147" s="8"/>
      <c r="S147" s="8"/>
      <c r="T147" s="8"/>
    </row>
    <row r="148" spans="1:20" ht="16.5" x14ac:dyDescent="0.3">
      <c r="A148" s="33"/>
      <c r="B148" s="62"/>
      <c r="C148" s="31"/>
      <c r="D148" s="31"/>
      <c r="E148" s="44"/>
      <c r="F148" s="44"/>
      <c r="G148" s="15"/>
      <c r="H148" s="15"/>
      <c r="I148" s="16"/>
      <c r="J148" s="16"/>
      <c r="K148" s="15"/>
      <c r="L148" s="16"/>
      <c r="M148" s="16"/>
      <c r="N148" s="16"/>
      <c r="O148" s="16"/>
      <c r="P148" s="16"/>
    </row>
    <row r="149" spans="1:20" ht="16.5" x14ac:dyDescent="0.3">
      <c r="A149" s="33"/>
      <c r="B149" s="62"/>
      <c r="C149" s="31"/>
      <c r="D149" s="31"/>
      <c r="E149" s="44"/>
      <c r="F149" s="44"/>
      <c r="G149" s="15"/>
      <c r="H149" s="15"/>
      <c r="I149" s="16"/>
      <c r="J149" s="16"/>
      <c r="K149" s="15"/>
      <c r="L149" s="16"/>
      <c r="M149" s="16"/>
      <c r="N149" s="16"/>
      <c r="O149" s="16"/>
      <c r="P149" s="16"/>
    </row>
    <row r="150" spans="1:20" ht="16.5" x14ac:dyDescent="0.3">
      <c r="A150" s="33"/>
      <c r="B150" s="62"/>
      <c r="C150" s="31"/>
      <c r="D150" s="31"/>
      <c r="E150" s="44"/>
      <c r="F150" s="44"/>
      <c r="G150" s="15"/>
      <c r="H150" s="15"/>
      <c r="I150" s="16"/>
      <c r="J150" s="16"/>
      <c r="K150" s="15"/>
      <c r="L150" s="16"/>
      <c r="M150" s="16"/>
      <c r="N150" s="16"/>
      <c r="O150" s="16"/>
      <c r="P150" s="16"/>
    </row>
    <row r="151" spans="1:20" ht="16.5" x14ac:dyDescent="0.3">
      <c r="A151" s="33"/>
      <c r="B151" s="62"/>
      <c r="C151" s="31"/>
      <c r="D151" s="31"/>
      <c r="E151" s="44"/>
      <c r="F151" s="44"/>
      <c r="G151" s="15"/>
      <c r="H151" s="15"/>
      <c r="I151" s="16"/>
      <c r="J151" s="16"/>
      <c r="K151" s="15"/>
      <c r="L151" s="16"/>
      <c r="M151" s="16"/>
      <c r="N151" s="16"/>
      <c r="O151" s="16"/>
      <c r="P151" s="16"/>
    </row>
    <row r="152" spans="1:20" ht="16.5" x14ac:dyDescent="0.3">
      <c r="A152" s="33"/>
      <c r="B152" s="62"/>
      <c r="C152" s="31"/>
      <c r="D152" s="31"/>
      <c r="E152" s="44"/>
      <c r="F152" s="44"/>
      <c r="G152" s="15"/>
      <c r="H152" s="15"/>
      <c r="I152" s="16"/>
      <c r="J152" s="16"/>
      <c r="K152" s="15"/>
      <c r="L152" s="16"/>
      <c r="M152" s="16"/>
      <c r="N152" s="16"/>
      <c r="O152" s="16"/>
      <c r="P152" s="16"/>
    </row>
    <row r="153" spans="1:20" ht="16.5" x14ac:dyDescent="0.3">
      <c r="A153" s="33"/>
      <c r="B153" s="62"/>
      <c r="C153" s="31"/>
      <c r="D153" s="31"/>
      <c r="E153" s="44"/>
      <c r="F153" s="44"/>
      <c r="G153" s="15"/>
      <c r="H153" s="15"/>
      <c r="I153" s="16"/>
      <c r="J153" s="16"/>
      <c r="K153" s="15"/>
      <c r="L153" s="16"/>
      <c r="M153" s="16"/>
      <c r="N153" s="16"/>
      <c r="O153" s="16"/>
      <c r="P153" s="16"/>
    </row>
    <row r="154" spans="1:20" ht="16.5" x14ac:dyDescent="0.3">
      <c r="A154" s="33"/>
      <c r="B154" s="62"/>
      <c r="C154" s="31"/>
      <c r="D154" s="31"/>
      <c r="E154" s="44"/>
      <c r="F154" s="44"/>
      <c r="G154" s="15"/>
      <c r="H154" s="15"/>
      <c r="I154" s="16"/>
      <c r="J154" s="16"/>
      <c r="K154" s="15"/>
      <c r="L154" s="16"/>
      <c r="M154" s="16"/>
      <c r="N154" s="16"/>
      <c r="O154" s="16"/>
      <c r="P154" s="16"/>
    </row>
    <row r="155" spans="1:20" ht="16.5" x14ac:dyDescent="0.3">
      <c r="A155" s="33"/>
      <c r="B155" s="62"/>
      <c r="C155" s="31"/>
      <c r="D155" s="31"/>
      <c r="E155" s="44"/>
      <c r="F155" s="44"/>
      <c r="G155" s="15"/>
      <c r="H155" s="15"/>
      <c r="I155" s="16"/>
      <c r="J155" s="16"/>
      <c r="K155" s="15"/>
      <c r="L155" s="16"/>
      <c r="M155" s="16"/>
      <c r="N155" s="16"/>
      <c r="O155" s="16"/>
      <c r="P155" s="16"/>
    </row>
    <row r="156" spans="1:20" ht="16.5" x14ac:dyDescent="0.3">
      <c r="A156" s="33"/>
      <c r="B156" s="62"/>
      <c r="C156" s="31"/>
      <c r="D156" s="31"/>
      <c r="E156" s="44"/>
      <c r="F156" s="44"/>
      <c r="G156" s="15"/>
      <c r="H156" s="15"/>
      <c r="I156" s="16"/>
      <c r="J156" s="16"/>
      <c r="K156" s="15"/>
      <c r="L156" s="16"/>
      <c r="M156" s="16"/>
      <c r="N156" s="16"/>
      <c r="O156" s="16"/>
      <c r="P156" s="16"/>
    </row>
    <row r="157" spans="1:20" ht="16.5" x14ac:dyDescent="0.3">
      <c r="A157" s="33"/>
      <c r="B157" s="62"/>
      <c r="C157" s="31"/>
      <c r="D157" s="31"/>
      <c r="E157" s="44"/>
      <c r="F157" s="44"/>
      <c r="G157" s="15"/>
      <c r="H157" s="15"/>
      <c r="I157" s="16"/>
      <c r="J157" s="16"/>
      <c r="K157" s="15"/>
      <c r="L157" s="16"/>
      <c r="M157" s="16"/>
      <c r="N157" s="16"/>
      <c r="O157" s="16"/>
      <c r="P157" s="16"/>
    </row>
    <row r="158" spans="1:20" ht="16.5" x14ac:dyDescent="0.3">
      <c r="A158" s="33"/>
      <c r="B158" s="62"/>
      <c r="C158" s="31"/>
      <c r="D158" s="31"/>
      <c r="E158" s="44"/>
      <c r="F158" s="44"/>
      <c r="G158" s="15"/>
      <c r="H158" s="15"/>
      <c r="I158" s="16"/>
      <c r="J158" s="16"/>
      <c r="K158" s="15"/>
      <c r="L158" s="16"/>
      <c r="M158" s="16"/>
      <c r="N158" s="16"/>
      <c r="O158" s="16"/>
      <c r="P158" s="16"/>
    </row>
    <row r="159" spans="1:20" ht="16.5" x14ac:dyDescent="0.3">
      <c r="A159" s="33"/>
      <c r="B159" s="62"/>
      <c r="C159" s="31"/>
      <c r="D159" s="31"/>
      <c r="E159" s="44"/>
      <c r="F159" s="44"/>
      <c r="G159" s="15"/>
      <c r="H159" s="15"/>
      <c r="I159" s="16"/>
      <c r="J159" s="16"/>
      <c r="K159" s="15"/>
      <c r="L159" s="16"/>
      <c r="M159" s="16"/>
      <c r="N159" s="16"/>
      <c r="O159" s="16"/>
      <c r="P159" s="16"/>
    </row>
    <row r="160" spans="1:20" ht="16.5" x14ac:dyDescent="0.3">
      <c r="A160" s="33"/>
      <c r="B160" s="62"/>
      <c r="C160" s="31"/>
      <c r="D160" s="31"/>
      <c r="E160" s="44"/>
      <c r="F160" s="44"/>
      <c r="G160" s="15"/>
      <c r="H160" s="15"/>
      <c r="I160" s="16"/>
      <c r="J160" s="16"/>
      <c r="K160" s="15"/>
      <c r="L160" s="16"/>
      <c r="M160" s="16"/>
      <c r="N160" s="16"/>
      <c r="O160" s="16"/>
      <c r="P160" s="16"/>
    </row>
    <row r="161" spans="1:16" ht="16.5" x14ac:dyDescent="0.3">
      <c r="A161" s="33"/>
      <c r="B161" s="62"/>
      <c r="C161" s="31"/>
      <c r="D161" s="31"/>
      <c r="E161" s="44"/>
      <c r="F161" s="44"/>
      <c r="G161" s="15"/>
      <c r="H161" s="15"/>
      <c r="I161" s="16"/>
      <c r="J161" s="16"/>
      <c r="K161" s="15"/>
      <c r="L161" s="16"/>
      <c r="M161" s="16"/>
      <c r="N161" s="16"/>
      <c r="O161" s="16"/>
      <c r="P161" s="16"/>
    </row>
    <row r="162" spans="1:16" ht="16.5" x14ac:dyDescent="0.3">
      <c r="A162" s="33"/>
      <c r="B162" s="62"/>
      <c r="C162" s="31"/>
      <c r="D162" s="31"/>
      <c r="E162" s="44"/>
      <c r="F162" s="44"/>
      <c r="G162" s="15"/>
      <c r="H162" s="15"/>
      <c r="I162" s="16"/>
      <c r="J162" s="16"/>
      <c r="K162" s="15"/>
      <c r="L162" s="16"/>
      <c r="M162" s="16"/>
      <c r="N162" s="16"/>
      <c r="O162" s="16"/>
      <c r="P162" s="16"/>
    </row>
    <row r="163" spans="1:16" ht="16.5" x14ac:dyDescent="0.3">
      <c r="A163" s="33"/>
      <c r="B163" s="62"/>
      <c r="C163" s="31"/>
      <c r="D163" s="31"/>
      <c r="E163" s="44"/>
      <c r="F163" s="44"/>
      <c r="G163" s="15"/>
      <c r="H163" s="15"/>
      <c r="I163" s="16"/>
      <c r="J163" s="16"/>
      <c r="K163" s="15"/>
      <c r="L163" s="16"/>
      <c r="M163" s="16"/>
      <c r="N163" s="16"/>
      <c r="O163" s="16"/>
      <c r="P163" s="16"/>
    </row>
    <row r="164" spans="1:16" ht="16.5" x14ac:dyDescent="0.3">
      <c r="A164" s="33"/>
      <c r="B164" s="62"/>
      <c r="C164" s="31"/>
      <c r="D164" s="31"/>
      <c r="E164" s="44"/>
      <c r="F164" s="44"/>
      <c r="G164" s="15"/>
      <c r="H164" s="15"/>
      <c r="I164" s="16"/>
      <c r="J164" s="16"/>
      <c r="K164" s="15"/>
      <c r="L164" s="16"/>
      <c r="M164" s="16"/>
      <c r="N164" s="16"/>
      <c r="O164" s="16"/>
      <c r="P164" s="16"/>
    </row>
    <row r="165" spans="1:16" ht="16.5" x14ac:dyDescent="0.3">
      <c r="A165" s="33"/>
      <c r="B165" s="62"/>
      <c r="C165" s="31"/>
      <c r="D165" s="31"/>
      <c r="E165" s="44"/>
      <c r="F165" s="44"/>
      <c r="G165" s="15"/>
      <c r="H165" s="15"/>
      <c r="I165" s="16"/>
      <c r="J165" s="16"/>
      <c r="K165" s="15"/>
      <c r="L165" s="16"/>
      <c r="M165" s="16"/>
      <c r="N165" s="16"/>
      <c r="O165" s="16"/>
      <c r="P165" s="16"/>
    </row>
    <row r="166" spans="1:16" ht="16.5" x14ac:dyDescent="0.3">
      <c r="A166" s="33"/>
      <c r="B166" s="62"/>
      <c r="C166" s="31"/>
      <c r="D166" s="31"/>
      <c r="E166" s="44"/>
      <c r="F166" s="44"/>
      <c r="G166" s="15"/>
      <c r="H166" s="15"/>
      <c r="I166" s="16"/>
      <c r="J166" s="16"/>
      <c r="K166" s="15"/>
      <c r="L166" s="16"/>
      <c r="M166" s="16"/>
      <c r="N166" s="16"/>
      <c r="O166" s="16"/>
      <c r="P166" s="16"/>
    </row>
    <row r="167" spans="1:16" ht="16.5" x14ac:dyDescent="0.3">
      <c r="A167" s="33"/>
      <c r="B167" s="62"/>
      <c r="C167" s="31"/>
      <c r="D167" s="31"/>
      <c r="E167" s="44"/>
      <c r="F167" s="44"/>
      <c r="G167" s="15"/>
      <c r="H167" s="15"/>
      <c r="I167" s="16"/>
      <c r="J167" s="16"/>
      <c r="K167" s="15"/>
      <c r="L167" s="16"/>
      <c r="M167" s="16"/>
      <c r="N167" s="16"/>
      <c r="O167" s="16"/>
      <c r="P167" s="16"/>
    </row>
    <row r="168" spans="1:16" ht="16.5" x14ac:dyDescent="0.3">
      <c r="A168" s="33"/>
      <c r="B168" s="62"/>
      <c r="C168" s="31"/>
      <c r="D168" s="31"/>
      <c r="E168" s="44"/>
      <c r="F168" s="44"/>
      <c r="G168" s="15"/>
      <c r="H168" s="15"/>
      <c r="I168" s="16"/>
      <c r="J168" s="16"/>
      <c r="K168" s="15"/>
      <c r="L168" s="16"/>
      <c r="M168" s="16"/>
      <c r="N168" s="16"/>
      <c r="O168" s="16"/>
      <c r="P168" s="16"/>
    </row>
    <row r="169" spans="1:16" ht="16.5" x14ac:dyDescent="0.3">
      <c r="A169" s="33"/>
      <c r="B169" s="62"/>
      <c r="C169" s="31"/>
      <c r="D169" s="31"/>
      <c r="E169" s="44"/>
      <c r="F169" s="44"/>
      <c r="G169" s="15"/>
      <c r="H169" s="15"/>
      <c r="I169" s="16"/>
      <c r="J169" s="16"/>
      <c r="K169" s="15"/>
      <c r="L169" s="16"/>
      <c r="M169" s="16"/>
      <c r="N169" s="16"/>
      <c r="O169" s="16"/>
      <c r="P169" s="16"/>
    </row>
    <row r="170" spans="1:16" ht="16.5" x14ac:dyDescent="0.3">
      <c r="A170" s="33"/>
      <c r="B170" s="62"/>
      <c r="C170" s="31"/>
      <c r="D170" s="31"/>
      <c r="E170" s="44"/>
      <c r="F170" s="44"/>
      <c r="G170" s="15"/>
      <c r="H170" s="15"/>
      <c r="I170" s="16"/>
      <c r="J170" s="16"/>
      <c r="K170" s="15"/>
      <c r="L170" s="16"/>
      <c r="M170" s="16"/>
      <c r="N170" s="16"/>
      <c r="O170" s="16"/>
      <c r="P170" s="16"/>
    </row>
    <row r="171" spans="1:16" ht="16.5" x14ac:dyDescent="0.3">
      <c r="A171" s="33"/>
      <c r="B171" s="62"/>
      <c r="C171" s="31"/>
      <c r="D171" s="31"/>
      <c r="E171" s="44"/>
      <c r="F171" s="44"/>
      <c r="G171" s="15"/>
      <c r="H171" s="15"/>
      <c r="I171" s="16"/>
      <c r="J171" s="16"/>
      <c r="K171" s="15"/>
      <c r="L171" s="16"/>
      <c r="M171" s="16"/>
      <c r="N171" s="16"/>
      <c r="O171" s="16"/>
      <c r="P171" s="16"/>
    </row>
    <row r="172" spans="1:16" ht="16.5" x14ac:dyDescent="0.3">
      <c r="A172" s="33"/>
      <c r="B172" s="62"/>
      <c r="C172" s="31"/>
      <c r="D172" s="31"/>
      <c r="E172" s="44"/>
      <c r="F172" s="44"/>
      <c r="G172" s="15"/>
      <c r="H172" s="15"/>
      <c r="I172" s="16"/>
      <c r="J172" s="16"/>
      <c r="K172" s="15"/>
      <c r="L172" s="16"/>
      <c r="M172" s="16"/>
      <c r="N172" s="16"/>
      <c r="O172" s="16"/>
      <c r="P172" s="16"/>
    </row>
    <row r="173" spans="1:16" ht="16.5" x14ac:dyDescent="0.3">
      <c r="A173" s="33"/>
      <c r="B173" s="62"/>
      <c r="C173" s="31"/>
      <c r="D173" s="31"/>
      <c r="E173" s="44"/>
      <c r="F173" s="44"/>
      <c r="G173" s="15"/>
      <c r="H173" s="15"/>
      <c r="I173" s="16"/>
      <c r="J173" s="16"/>
      <c r="K173" s="15"/>
      <c r="L173" s="16"/>
      <c r="M173" s="16"/>
      <c r="N173" s="16"/>
      <c r="O173" s="16"/>
      <c r="P173" s="16"/>
    </row>
    <row r="174" spans="1:16" ht="16.5" x14ac:dyDescent="0.3">
      <c r="A174" s="33"/>
      <c r="B174" s="62"/>
      <c r="C174" s="31"/>
      <c r="D174" s="31"/>
      <c r="E174" s="44"/>
      <c r="F174" s="44"/>
      <c r="G174" s="15"/>
      <c r="H174" s="15"/>
      <c r="I174" s="16"/>
      <c r="J174" s="16"/>
      <c r="K174" s="15"/>
      <c r="L174" s="16"/>
      <c r="M174" s="16"/>
      <c r="N174" s="16"/>
      <c r="O174" s="16"/>
      <c r="P174" s="16"/>
    </row>
    <row r="175" spans="1:16" ht="16.5" x14ac:dyDescent="0.3">
      <c r="A175" s="33"/>
      <c r="B175" s="62"/>
      <c r="C175" s="31"/>
      <c r="D175" s="31"/>
      <c r="E175" s="44"/>
      <c r="F175" s="44"/>
      <c r="G175" s="15"/>
      <c r="H175" s="15"/>
      <c r="I175" s="16"/>
      <c r="J175" s="16"/>
      <c r="K175" s="15"/>
      <c r="L175" s="16"/>
      <c r="M175" s="16"/>
      <c r="N175" s="16"/>
      <c r="O175" s="16"/>
      <c r="P175" s="16"/>
    </row>
    <row r="176" spans="1:16" ht="16.5" x14ac:dyDescent="0.3">
      <c r="A176" s="33"/>
      <c r="B176" s="62"/>
      <c r="C176" s="31"/>
      <c r="D176" s="31"/>
      <c r="E176" s="44"/>
      <c r="F176" s="44"/>
      <c r="G176" s="15"/>
      <c r="H176" s="15"/>
      <c r="I176" s="16"/>
      <c r="J176" s="16"/>
      <c r="K176" s="15"/>
      <c r="L176" s="16"/>
      <c r="M176" s="16"/>
      <c r="N176" s="16"/>
      <c r="O176" s="16"/>
      <c r="P176" s="16"/>
    </row>
    <row r="177" spans="1:16" ht="16.5" x14ac:dyDescent="0.3">
      <c r="A177" s="33"/>
      <c r="B177" s="62"/>
      <c r="C177" s="31"/>
      <c r="D177" s="31"/>
      <c r="E177" s="44"/>
      <c r="F177" s="44"/>
      <c r="G177" s="15"/>
      <c r="H177" s="15"/>
      <c r="I177" s="16"/>
      <c r="J177" s="16"/>
      <c r="K177" s="15"/>
      <c r="L177" s="16"/>
      <c r="M177" s="16"/>
      <c r="N177" s="16"/>
      <c r="O177" s="16"/>
      <c r="P177" s="16"/>
    </row>
    <row r="178" spans="1:16" ht="16.5" x14ac:dyDescent="0.3">
      <c r="A178" s="33"/>
      <c r="B178" s="62"/>
      <c r="C178" s="31"/>
      <c r="D178" s="31"/>
      <c r="E178" s="44"/>
      <c r="F178" s="44"/>
      <c r="G178" s="15"/>
      <c r="H178" s="15"/>
      <c r="I178" s="16"/>
      <c r="J178" s="16"/>
      <c r="K178" s="15"/>
      <c r="L178" s="16"/>
      <c r="M178" s="16"/>
      <c r="N178" s="16"/>
      <c r="O178" s="16"/>
      <c r="P178" s="16"/>
    </row>
    <row r="179" spans="1:16" ht="16.5" x14ac:dyDescent="0.3">
      <c r="A179" s="33"/>
      <c r="B179" s="62"/>
      <c r="C179" s="31"/>
      <c r="D179" s="31"/>
      <c r="E179" s="44"/>
      <c r="F179" s="44"/>
      <c r="G179" s="15"/>
      <c r="H179" s="15"/>
      <c r="I179" s="16"/>
      <c r="J179" s="16"/>
      <c r="K179" s="15"/>
      <c r="L179" s="16"/>
      <c r="M179" s="16"/>
      <c r="N179" s="16"/>
      <c r="O179" s="16"/>
      <c r="P179" s="16"/>
    </row>
    <row r="180" spans="1:16" ht="16.5" x14ac:dyDescent="0.3">
      <c r="A180" s="33"/>
      <c r="B180" s="62"/>
      <c r="C180" s="31"/>
      <c r="D180" s="31"/>
      <c r="E180" s="44"/>
      <c r="F180" s="44"/>
      <c r="G180" s="15"/>
      <c r="H180" s="15"/>
      <c r="I180" s="16"/>
      <c r="J180" s="16"/>
      <c r="K180" s="15"/>
      <c r="L180" s="16"/>
      <c r="M180" s="16"/>
      <c r="N180" s="16"/>
      <c r="O180" s="16"/>
      <c r="P180" s="16"/>
    </row>
    <row r="181" spans="1:16" ht="16.5" x14ac:dyDescent="0.3">
      <c r="A181" s="33"/>
      <c r="B181" s="62"/>
      <c r="C181" s="31"/>
      <c r="D181" s="31"/>
      <c r="E181" s="44"/>
      <c r="F181" s="44"/>
      <c r="G181" s="15"/>
      <c r="H181" s="15"/>
      <c r="I181" s="16"/>
      <c r="J181" s="16"/>
      <c r="K181" s="15"/>
      <c r="L181" s="16"/>
      <c r="M181" s="16"/>
      <c r="N181" s="16"/>
      <c r="O181" s="16"/>
      <c r="P181" s="16"/>
    </row>
    <row r="182" spans="1:16" ht="16.5" x14ac:dyDescent="0.3">
      <c r="A182" s="33"/>
      <c r="B182" s="62"/>
      <c r="C182" s="31"/>
      <c r="D182" s="31"/>
      <c r="E182" s="44"/>
      <c r="F182" s="44"/>
      <c r="G182" s="15"/>
      <c r="H182" s="15"/>
      <c r="I182" s="16"/>
      <c r="J182" s="16"/>
      <c r="K182" s="15"/>
      <c r="L182" s="16"/>
      <c r="M182" s="16"/>
      <c r="N182" s="16"/>
      <c r="O182" s="16"/>
      <c r="P182" s="16"/>
    </row>
    <row r="183" spans="1:16" ht="16.5" x14ac:dyDescent="0.3">
      <c r="A183" s="33"/>
      <c r="B183" s="62"/>
      <c r="C183" s="31"/>
      <c r="D183" s="31"/>
      <c r="E183" s="44"/>
      <c r="F183" s="44"/>
      <c r="G183" s="15"/>
      <c r="H183" s="15"/>
      <c r="I183" s="16"/>
      <c r="J183" s="16"/>
      <c r="K183" s="15"/>
      <c r="L183" s="16"/>
      <c r="M183" s="16"/>
      <c r="N183" s="16"/>
      <c r="O183" s="16"/>
      <c r="P183" s="16"/>
    </row>
    <row r="184" spans="1:16" ht="16.5" x14ac:dyDescent="0.3">
      <c r="A184" s="33"/>
      <c r="B184" s="62"/>
      <c r="C184" s="31"/>
      <c r="D184" s="31"/>
      <c r="E184" s="44"/>
      <c r="F184" s="44"/>
      <c r="G184" s="15"/>
      <c r="H184" s="15"/>
      <c r="I184" s="16"/>
      <c r="J184" s="16"/>
      <c r="K184" s="15"/>
      <c r="L184" s="16"/>
      <c r="M184" s="16"/>
      <c r="N184" s="16"/>
      <c r="O184" s="16"/>
      <c r="P184" s="16"/>
    </row>
    <row r="185" spans="1:16" ht="16.5" x14ac:dyDescent="0.3">
      <c r="A185" s="33"/>
      <c r="B185" s="62"/>
      <c r="C185" s="31"/>
      <c r="D185" s="31"/>
      <c r="E185" s="44"/>
      <c r="F185" s="44"/>
      <c r="G185" s="15"/>
      <c r="H185" s="15"/>
      <c r="I185" s="16"/>
      <c r="J185" s="16"/>
      <c r="K185" s="15"/>
      <c r="L185" s="16"/>
      <c r="M185" s="16"/>
      <c r="N185" s="16"/>
      <c r="O185" s="16"/>
      <c r="P185" s="16"/>
    </row>
    <row r="186" spans="1:16" ht="16.5" x14ac:dyDescent="0.3">
      <c r="A186" s="33"/>
      <c r="B186" s="62"/>
      <c r="C186" s="31"/>
      <c r="D186" s="31"/>
      <c r="E186" s="44"/>
      <c r="F186" s="44"/>
      <c r="G186" s="15"/>
      <c r="H186" s="15"/>
      <c r="I186" s="16"/>
      <c r="J186" s="16"/>
      <c r="K186" s="15"/>
      <c r="L186" s="16"/>
      <c r="M186" s="16"/>
      <c r="N186" s="16"/>
      <c r="O186" s="16"/>
      <c r="P186" s="16"/>
    </row>
    <row r="187" spans="1:16" ht="16.5" x14ac:dyDescent="0.3">
      <c r="A187" s="33"/>
      <c r="B187" s="62"/>
      <c r="C187" s="31"/>
      <c r="D187" s="31"/>
      <c r="E187" s="44"/>
      <c r="F187" s="44"/>
      <c r="G187" s="15"/>
      <c r="H187" s="15"/>
      <c r="I187" s="16"/>
      <c r="J187" s="16"/>
      <c r="K187" s="15"/>
      <c r="L187" s="16"/>
      <c r="M187" s="16"/>
      <c r="N187" s="16"/>
      <c r="O187" s="16"/>
      <c r="P187" s="16"/>
    </row>
    <row r="188" spans="1:16" ht="16.5" x14ac:dyDescent="0.3">
      <c r="A188" s="33"/>
      <c r="B188" s="62"/>
      <c r="C188" s="31"/>
      <c r="D188" s="31"/>
      <c r="E188" s="44"/>
      <c r="F188" s="44"/>
      <c r="G188" s="15"/>
      <c r="H188" s="15"/>
      <c r="I188" s="16"/>
      <c r="J188" s="16"/>
      <c r="K188" s="15"/>
      <c r="L188" s="16"/>
      <c r="M188" s="16"/>
      <c r="N188" s="16"/>
      <c r="O188" s="16"/>
      <c r="P188" s="16"/>
    </row>
    <row r="189" spans="1:16" ht="16.5" x14ac:dyDescent="0.3">
      <c r="A189" s="33"/>
      <c r="B189" s="62"/>
      <c r="C189" s="31"/>
      <c r="D189" s="31"/>
      <c r="E189" s="44"/>
      <c r="F189" s="44"/>
      <c r="G189" s="15"/>
      <c r="H189" s="15"/>
      <c r="I189" s="16"/>
      <c r="J189" s="16"/>
      <c r="K189" s="15"/>
      <c r="L189" s="16"/>
      <c r="M189" s="16"/>
      <c r="N189" s="16"/>
      <c r="O189" s="16"/>
      <c r="P189" s="16"/>
    </row>
    <row r="190" spans="1:16" ht="16.5" x14ac:dyDescent="0.3">
      <c r="A190" s="33"/>
      <c r="B190" s="62"/>
      <c r="C190" s="31"/>
      <c r="D190" s="31"/>
      <c r="E190" s="44"/>
      <c r="F190" s="44"/>
      <c r="G190" s="15"/>
      <c r="H190" s="15"/>
      <c r="I190" s="16"/>
      <c r="J190" s="16"/>
      <c r="K190" s="15"/>
      <c r="L190" s="16"/>
      <c r="M190" s="16"/>
      <c r="N190" s="16"/>
      <c r="O190" s="16"/>
      <c r="P190" s="16"/>
    </row>
    <row r="191" spans="1:16" ht="16.5" x14ac:dyDescent="0.3">
      <c r="A191" s="33"/>
      <c r="B191" s="62"/>
      <c r="C191" s="31"/>
      <c r="D191" s="31"/>
      <c r="E191" s="44"/>
      <c r="F191" s="44"/>
      <c r="G191" s="15"/>
      <c r="H191" s="15"/>
      <c r="I191" s="16"/>
      <c r="J191" s="16"/>
      <c r="K191" s="15"/>
      <c r="L191" s="16"/>
      <c r="M191" s="16"/>
      <c r="N191" s="16"/>
      <c r="O191" s="16"/>
      <c r="P191" s="16"/>
    </row>
    <row r="192" spans="1:16" ht="16.5" x14ac:dyDescent="0.3">
      <c r="A192" s="33"/>
      <c r="B192" s="62"/>
      <c r="C192" s="31"/>
      <c r="D192" s="31"/>
      <c r="E192" s="44"/>
      <c r="F192" s="44"/>
      <c r="G192" s="15"/>
      <c r="H192" s="15"/>
      <c r="I192" s="16"/>
      <c r="J192" s="16"/>
      <c r="K192" s="15"/>
      <c r="L192" s="16"/>
      <c r="M192" s="16"/>
      <c r="N192" s="16"/>
      <c r="O192" s="16"/>
      <c r="P192" s="16"/>
    </row>
    <row r="193" spans="1:16" ht="16.5" x14ac:dyDescent="0.3">
      <c r="A193" s="33"/>
      <c r="B193" s="62"/>
      <c r="C193" s="31"/>
      <c r="D193" s="31"/>
      <c r="E193" s="44"/>
      <c r="F193" s="44"/>
      <c r="G193" s="15"/>
      <c r="H193" s="15"/>
      <c r="I193" s="16"/>
      <c r="J193" s="16"/>
      <c r="K193" s="15"/>
      <c r="L193" s="16"/>
      <c r="M193" s="16"/>
      <c r="N193" s="16"/>
      <c r="O193" s="16"/>
      <c r="P193" s="16"/>
    </row>
    <row r="194" spans="1:16" ht="16.5" x14ac:dyDescent="0.3">
      <c r="A194" s="33"/>
      <c r="B194" s="62"/>
      <c r="C194" s="31"/>
      <c r="D194" s="31"/>
      <c r="E194" s="44"/>
      <c r="F194" s="44"/>
      <c r="G194" s="15"/>
      <c r="H194" s="15"/>
      <c r="I194" s="16"/>
      <c r="J194" s="16"/>
      <c r="K194" s="15"/>
      <c r="L194" s="16"/>
      <c r="M194" s="16"/>
      <c r="N194" s="16"/>
      <c r="O194" s="16"/>
      <c r="P194" s="16"/>
    </row>
    <row r="195" spans="1:16" ht="16.5" x14ac:dyDescent="0.3">
      <c r="A195" s="33"/>
      <c r="B195" s="62"/>
      <c r="C195" s="31"/>
      <c r="D195" s="31"/>
      <c r="E195" s="44"/>
      <c r="F195" s="44"/>
      <c r="G195" s="15"/>
      <c r="H195" s="15"/>
      <c r="I195" s="16"/>
      <c r="J195" s="16"/>
      <c r="K195" s="15"/>
      <c r="L195" s="16"/>
      <c r="M195" s="16"/>
      <c r="N195" s="16"/>
      <c r="O195" s="16"/>
      <c r="P195" s="16"/>
    </row>
    <row r="196" spans="1:16" ht="16.5" x14ac:dyDescent="0.3">
      <c r="A196" s="33"/>
      <c r="B196" s="62"/>
      <c r="C196" s="31"/>
      <c r="D196" s="31"/>
      <c r="E196" s="44"/>
      <c r="F196" s="44"/>
      <c r="G196" s="15"/>
      <c r="H196" s="15"/>
      <c r="I196" s="16"/>
      <c r="J196" s="16"/>
      <c r="K196" s="15"/>
      <c r="L196" s="16"/>
      <c r="M196" s="16"/>
      <c r="N196" s="16"/>
      <c r="O196" s="16"/>
      <c r="P196" s="16"/>
    </row>
    <row r="197" spans="1:16" ht="16.5" x14ac:dyDescent="0.3">
      <c r="A197" s="33"/>
      <c r="B197" s="62"/>
      <c r="C197" s="31"/>
      <c r="D197" s="31"/>
      <c r="E197" s="44"/>
      <c r="F197" s="44"/>
      <c r="G197" s="15"/>
      <c r="H197" s="15"/>
      <c r="I197" s="16"/>
      <c r="J197" s="16"/>
      <c r="K197" s="15"/>
      <c r="L197" s="16"/>
      <c r="M197" s="16"/>
      <c r="N197" s="16"/>
      <c r="O197" s="16"/>
      <c r="P197" s="16"/>
    </row>
    <row r="198" spans="1:16" ht="16.5" x14ac:dyDescent="0.3">
      <c r="A198" s="33"/>
      <c r="B198" s="62"/>
      <c r="C198" s="31"/>
      <c r="D198" s="31"/>
      <c r="E198" s="44"/>
      <c r="F198" s="44"/>
      <c r="G198" s="15"/>
      <c r="H198" s="15"/>
      <c r="I198" s="16"/>
      <c r="J198" s="16"/>
      <c r="K198" s="15"/>
      <c r="L198" s="16"/>
      <c r="M198" s="16"/>
      <c r="N198" s="16"/>
      <c r="O198" s="16"/>
      <c r="P198" s="16"/>
    </row>
    <row r="199" spans="1:16" ht="16.5" x14ac:dyDescent="0.3">
      <c r="A199" s="33"/>
      <c r="B199" s="62"/>
      <c r="C199" s="31"/>
      <c r="D199" s="31"/>
      <c r="E199" s="44"/>
      <c r="F199" s="44"/>
      <c r="G199" s="15"/>
      <c r="H199" s="15"/>
      <c r="I199" s="16"/>
      <c r="J199" s="16"/>
      <c r="K199" s="15"/>
      <c r="L199" s="16"/>
      <c r="M199" s="16"/>
      <c r="N199" s="16"/>
      <c r="O199" s="16"/>
      <c r="P199" s="16"/>
    </row>
    <row r="200" spans="1:16" ht="16.5" x14ac:dyDescent="0.3">
      <c r="A200" s="33"/>
      <c r="B200" s="62"/>
      <c r="C200" s="31"/>
      <c r="D200" s="31"/>
      <c r="E200" s="44"/>
      <c r="F200" s="44"/>
      <c r="G200" s="15"/>
      <c r="H200" s="15"/>
      <c r="I200" s="16"/>
      <c r="J200" s="16"/>
      <c r="K200" s="15"/>
      <c r="L200" s="16"/>
      <c r="M200" s="16"/>
      <c r="N200" s="16"/>
      <c r="O200" s="16"/>
      <c r="P200" s="16"/>
    </row>
    <row r="201" spans="1:16" ht="16.5" x14ac:dyDescent="0.3">
      <c r="A201" s="33"/>
      <c r="B201" s="62"/>
      <c r="C201" s="31"/>
      <c r="D201" s="31"/>
      <c r="E201" s="44"/>
      <c r="F201" s="44"/>
      <c r="G201" s="15"/>
      <c r="H201" s="15"/>
      <c r="I201" s="16"/>
      <c r="J201" s="16"/>
      <c r="K201" s="15"/>
      <c r="L201" s="16"/>
      <c r="M201" s="16"/>
      <c r="N201" s="16"/>
      <c r="O201" s="16"/>
      <c r="P201" s="16"/>
    </row>
    <row r="202" spans="1:16" ht="16.5" x14ac:dyDescent="0.3">
      <c r="A202" s="33"/>
      <c r="B202" s="62"/>
      <c r="C202" s="31"/>
      <c r="D202" s="31"/>
      <c r="E202" s="44"/>
      <c r="F202" s="44"/>
      <c r="G202" s="15"/>
      <c r="H202" s="15"/>
      <c r="I202" s="16"/>
      <c r="J202" s="16"/>
      <c r="K202" s="15"/>
      <c r="L202" s="16"/>
      <c r="M202" s="16"/>
      <c r="N202" s="16"/>
      <c r="O202" s="16"/>
      <c r="P202" s="16"/>
    </row>
    <row r="203" spans="1:16" ht="16.5" x14ac:dyDescent="0.3">
      <c r="A203" s="33"/>
      <c r="B203" s="62"/>
      <c r="C203" s="31"/>
      <c r="D203" s="31"/>
      <c r="E203" s="44"/>
      <c r="F203" s="44"/>
      <c r="G203" s="15"/>
      <c r="H203" s="15"/>
      <c r="I203" s="16"/>
      <c r="J203" s="16"/>
      <c r="K203" s="15"/>
      <c r="L203" s="16"/>
      <c r="M203" s="16"/>
      <c r="N203" s="16"/>
      <c r="O203" s="16"/>
      <c r="P203" s="16"/>
    </row>
    <row r="204" spans="1:16" ht="16.5" x14ac:dyDescent="0.3">
      <c r="A204" s="33"/>
      <c r="B204" s="62"/>
      <c r="C204" s="31"/>
      <c r="D204" s="31"/>
      <c r="E204" s="44"/>
      <c r="F204" s="44"/>
      <c r="G204" s="15"/>
      <c r="H204" s="15"/>
      <c r="I204" s="16"/>
      <c r="J204" s="16"/>
      <c r="K204" s="15"/>
      <c r="L204" s="16"/>
      <c r="M204" s="16"/>
      <c r="N204" s="16"/>
      <c r="O204" s="16"/>
      <c r="P204" s="16"/>
    </row>
    <row r="205" spans="1:16" ht="16.5" x14ac:dyDescent="0.3">
      <c r="A205" s="33"/>
      <c r="B205" s="62"/>
      <c r="C205" s="31"/>
      <c r="D205" s="31"/>
      <c r="E205" s="44"/>
      <c r="F205" s="44"/>
      <c r="G205" s="15"/>
      <c r="H205" s="15"/>
      <c r="I205" s="16"/>
      <c r="J205" s="16"/>
      <c r="K205" s="15"/>
      <c r="L205" s="16"/>
      <c r="M205" s="16"/>
      <c r="N205" s="16"/>
      <c r="O205" s="16"/>
      <c r="P205" s="16"/>
    </row>
    <row r="206" spans="1:16" ht="16.5" x14ac:dyDescent="0.3">
      <c r="A206" s="33"/>
      <c r="B206" s="62"/>
      <c r="C206" s="31"/>
      <c r="D206" s="31"/>
      <c r="E206" s="44"/>
      <c r="F206" s="44"/>
      <c r="G206" s="15"/>
      <c r="H206" s="15"/>
      <c r="I206" s="16"/>
      <c r="J206" s="16"/>
      <c r="K206" s="15"/>
      <c r="L206" s="16"/>
      <c r="M206" s="16"/>
      <c r="N206" s="16"/>
      <c r="O206" s="16"/>
      <c r="P206" s="16"/>
    </row>
    <row r="207" spans="1:16" ht="16.5" x14ac:dyDescent="0.3">
      <c r="A207" s="33"/>
      <c r="B207" s="62"/>
      <c r="C207" s="31"/>
      <c r="D207" s="31"/>
      <c r="E207" s="44"/>
      <c r="F207" s="44"/>
      <c r="G207" s="15"/>
      <c r="H207" s="15"/>
      <c r="I207" s="16"/>
      <c r="J207" s="16"/>
      <c r="K207" s="15"/>
      <c r="L207" s="16"/>
      <c r="M207" s="16"/>
      <c r="N207" s="16"/>
      <c r="O207" s="16"/>
      <c r="P207" s="16"/>
    </row>
    <row r="208" spans="1:16" ht="16.5" x14ac:dyDescent="0.3">
      <c r="A208" s="33"/>
      <c r="B208" s="62"/>
      <c r="C208" s="31"/>
      <c r="D208" s="31"/>
      <c r="E208" s="44"/>
      <c r="F208" s="44"/>
      <c r="G208" s="15"/>
      <c r="H208" s="15"/>
      <c r="I208" s="16"/>
      <c r="J208" s="16"/>
      <c r="K208" s="15"/>
      <c r="L208" s="16"/>
      <c r="M208" s="16"/>
      <c r="N208" s="16"/>
      <c r="O208" s="16"/>
      <c r="P208" s="16"/>
    </row>
    <row r="209" spans="1:16" ht="16.5" x14ac:dyDescent="0.3">
      <c r="A209" s="33"/>
      <c r="B209" s="62"/>
      <c r="C209" s="31"/>
      <c r="D209" s="31"/>
      <c r="E209" s="44"/>
      <c r="F209" s="44"/>
      <c r="G209" s="15"/>
      <c r="H209" s="15"/>
      <c r="I209" s="16"/>
      <c r="J209" s="16"/>
      <c r="K209" s="15"/>
      <c r="L209" s="16"/>
      <c r="M209" s="16"/>
      <c r="N209" s="16"/>
      <c r="O209" s="16"/>
      <c r="P209" s="16"/>
    </row>
    <row r="210" spans="1:16" ht="16.5" x14ac:dyDescent="0.3">
      <c r="A210" s="33"/>
      <c r="B210" s="62"/>
      <c r="C210" s="31"/>
      <c r="D210" s="31"/>
      <c r="E210" s="44"/>
      <c r="F210" s="44"/>
      <c r="G210" s="15"/>
      <c r="H210" s="15"/>
      <c r="I210" s="16"/>
      <c r="J210" s="16"/>
      <c r="K210" s="15"/>
      <c r="L210" s="16"/>
      <c r="M210" s="16"/>
      <c r="N210" s="16"/>
      <c r="O210" s="16"/>
      <c r="P210" s="16"/>
    </row>
    <row r="211" spans="1:16" ht="16.5" x14ac:dyDescent="0.3">
      <c r="A211" s="8"/>
      <c r="G211" s="15"/>
      <c r="H211" s="15"/>
      <c r="I211" s="16"/>
      <c r="J211" s="16"/>
      <c r="K211" s="15"/>
      <c r="L211" s="16"/>
      <c r="M211" s="16"/>
      <c r="N211" s="16"/>
      <c r="O211" s="16"/>
      <c r="P211" s="16"/>
    </row>
    <row r="212" spans="1:16" ht="16.5" x14ac:dyDescent="0.3">
      <c r="G212" s="15"/>
      <c r="H212" s="15"/>
      <c r="I212" s="16"/>
      <c r="J212" s="16"/>
      <c r="K212" s="15"/>
      <c r="L212" s="16"/>
      <c r="M212" s="16"/>
      <c r="N212" s="16"/>
      <c r="O212" s="16"/>
      <c r="P212" s="16"/>
    </row>
  </sheetData>
  <sheetProtection algorithmName="SHA-512" hashValue="tiyLRwVvxn7A2t7N2gzl2OnhwXEobXn6fSjZv6tOjXF6htKnFhTsEjBituaxcMNrJB4UYDXTNFOZolo0EQ8Z6g==" saltValue="0iYVgZ1ERkXqiEQkVwiEJw==" spinCount="100000" sheet="1" objects="1" scenarios="1" insertHyperlinks="0" selectLockedCells="1" sort="0"/>
  <mergeCells count="24">
    <mergeCell ref="A9:D9"/>
    <mergeCell ref="P10:P12"/>
    <mergeCell ref="Q10:R11"/>
    <mergeCell ref="S10:T11"/>
    <mergeCell ref="E9:H9"/>
    <mergeCell ref="I9:M9"/>
    <mergeCell ref="N9:T9"/>
    <mergeCell ref="J10:K10"/>
    <mergeCell ref="L10:L12"/>
    <mergeCell ref="M10:M12"/>
    <mergeCell ref="K11:K12"/>
    <mergeCell ref="N10:N12"/>
    <mergeCell ref="O10:O12"/>
    <mergeCell ref="E11:E12"/>
    <mergeCell ref="F11:F12"/>
    <mergeCell ref="A10:A12"/>
    <mergeCell ref="I10:I12"/>
    <mergeCell ref="C10:C12"/>
    <mergeCell ref="E10:F10"/>
    <mergeCell ref="J11:J12"/>
    <mergeCell ref="B10:B12"/>
    <mergeCell ref="G10:G12"/>
    <mergeCell ref="H10:H12"/>
    <mergeCell ref="D10:D12"/>
  </mergeCells>
  <conditionalFormatting sqref="G13:G134">
    <cfRule type="cellIs" dxfId="9" priority="11" operator="equal">
      <formula>5</formula>
    </cfRule>
    <cfRule type="cellIs" dxfId="8" priority="12" operator="equal">
      <formula>6</formula>
    </cfRule>
    <cfRule type="cellIs" dxfId="7" priority="13" operator="between">
      <formula>15</formula>
      <formula>25</formula>
    </cfRule>
    <cfRule type="cellIs" dxfId="6" priority="14" operator="between">
      <formula>6</formula>
      <formula>13</formula>
    </cfRule>
    <cfRule type="cellIs" dxfId="5" priority="15" operator="lessThan">
      <formula>5</formula>
    </cfRule>
  </conditionalFormatting>
  <conditionalFormatting sqref="H13:H134">
    <cfRule type="colorScale" priority="8">
      <colorScale>
        <cfvo type="num" val="&quot;&lt;15&quot;"/>
        <cfvo type="num" val="&quot;&gt;15&quot;"/>
        <color theme="9"/>
        <color rgb="FFC00000"/>
      </colorScale>
    </cfRule>
  </conditionalFormatting>
  <conditionalFormatting sqref="L13:L134">
    <cfRule type="cellIs" dxfId="4" priority="3" operator="equal">
      <formula>5</formula>
    </cfRule>
    <cfRule type="cellIs" dxfId="3" priority="4" operator="equal">
      <formula>6</formula>
    </cfRule>
    <cfRule type="cellIs" dxfId="2" priority="5" operator="between">
      <formula>15</formula>
      <formula>25</formula>
    </cfRule>
    <cfRule type="cellIs" dxfId="1" priority="6" operator="between">
      <formula>6</formula>
      <formula>13</formula>
    </cfRule>
    <cfRule type="cellIs" dxfId="0" priority="7" operator="lessThan">
      <formula>5</formula>
    </cfRule>
  </conditionalFormatting>
  <conditionalFormatting sqref="M13:M134">
    <cfRule type="colorScale" priority="2">
      <colorScale>
        <cfvo type="num" val="&quot;&lt;15&quot;"/>
        <cfvo type="num" val="&quot;&gt;15&quot;"/>
        <color theme="9"/>
        <color rgb="FFC00000"/>
      </colorScale>
    </cfRule>
  </conditionalFormatting>
  <conditionalFormatting sqref="Q13:Q16">
    <cfRule type="colorScale" priority="1">
      <colorScale>
        <cfvo type="num" val="&quot;&lt;15&quot;"/>
        <cfvo type="num" val="&quot;&gt;15&quot;"/>
        <color theme="9"/>
        <color rgb="FFC00000"/>
      </colorScale>
    </cfRule>
  </conditionalFormatting>
  <pageMargins left="0.25" right="0.25"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3CFF85-1214-48E3-AE11-C5623995E4CC}">
          <x14:formula1>
            <xm:f>'Risk Matrix'!$A$7:$A$11</xm:f>
          </x14:formula1>
          <xm:sqref>E13:E60 F13:F124 J13:K134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DE19-37E0-442B-AE2B-08D4CDF5671F}">
  <dimension ref="A3:H28"/>
  <sheetViews>
    <sheetView workbookViewId="0">
      <selection activeCell="D31" sqref="D31"/>
    </sheetView>
  </sheetViews>
  <sheetFormatPr baseColWidth="10" defaultRowHeight="15" x14ac:dyDescent="0.25"/>
  <cols>
    <col min="1" max="1" width="11.5703125" customWidth="1"/>
    <col min="2" max="2" width="19.140625" customWidth="1"/>
  </cols>
  <sheetData>
    <row r="3" spans="1:7" x14ac:dyDescent="0.25">
      <c r="B3" s="2" t="s">
        <v>4</v>
      </c>
    </row>
    <row r="4" spans="1:7" x14ac:dyDescent="0.25">
      <c r="B4" s="2"/>
    </row>
    <row r="6" spans="1:7" ht="48.75" customHeight="1" x14ac:dyDescent="0.25">
      <c r="A6" s="8" t="s">
        <v>35</v>
      </c>
      <c r="B6" s="5" t="s">
        <v>15</v>
      </c>
      <c r="C6" s="3" t="s">
        <v>5</v>
      </c>
      <c r="D6" s="3" t="s">
        <v>6</v>
      </c>
      <c r="E6" s="3" t="s">
        <v>7</v>
      </c>
      <c r="F6" s="3" t="s">
        <v>8</v>
      </c>
      <c r="G6" s="3" t="s">
        <v>9</v>
      </c>
    </row>
    <row r="7" spans="1:7" ht="29.25" customHeight="1" x14ac:dyDescent="0.25">
      <c r="A7" s="10">
        <v>5</v>
      </c>
      <c r="B7" s="4" t="s">
        <v>12</v>
      </c>
      <c r="C7" s="37">
        <v>5</v>
      </c>
      <c r="D7" s="37">
        <v>10</v>
      </c>
      <c r="E7" s="38">
        <v>15</v>
      </c>
      <c r="F7" s="38">
        <v>20</v>
      </c>
      <c r="G7" s="38">
        <v>25</v>
      </c>
    </row>
    <row r="8" spans="1:7" ht="29.25" customHeight="1" x14ac:dyDescent="0.25">
      <c r="A8" s="10">
        <v>4</v>
      </c>
      <c r="B8" s="4" t="s">
        <v>13</v>
      </c>
      <c r="C8" s="36">
        <v>4</v>
      </c>
      <c r="D8" s="37">
        <v>8</v>
      </c>
      <c r="E8" s="37">
        <v>12</v>
      </c>
      <c r="F8" s="38">
        <v>16</v>
      </c>
      <c r="G8" s="38">
        <v>20</v>
      </c>
    </row>
    <row r="9" spans="1:7" ht="29.25" customHeight="1" x14ac:dyDescent="0.25">
      <c r="A9" s="10">
        <v>3</v>
      </c>
      <c r="B9" s="4" t="s">
        <v>14</v>
      </c>
      <c r="C9" s="36">
        <v>3</v>
      </c>
      <c r="D9" s="36">
        <v>6</v>
      </c>
      <c r="E9" s="37">
        <v>9</v>
      </c>
      <c r="F9" s="37">
        <v>12</v>
      </c>
      <c r="G9" s="38">
        <v>15</v>
      </c>
    </row>
    <row r="10" spans="1:7" ht="29.25" customHeight="1" x14ac:dyDescent="0.25">
      <c r="A10" s="10">
        <v>2</v>
      </c>
      <c r="B10" s="4" t="s">
        <v>10</v>
      </c>
      <c r="C10" s="36">
        <v>2</v>
      </c>
      <c r="D10" s="36">
        <v>4</v>
      </c>
      <c r="E10" s="36">
        <v>6</v>
      </c>
      <c r="F10" s="37">
        <v>8</v>
      </c>
      <c r="G10" s="37">
        <v>10</v>
      </c>
    </row>
    <row r="11" spans="1:7" ht="29.25" customHeight="1" x14ac:dyDescent="0.25">
      <c r="A11" s="10">
        <v>1</v>
      </c>
      <c r="B11" s="4" t="s">
        <v>11</v>
      </c>
      <c r="C11" s="36">
        <v>1</v>
      </c>
      <c r="D11" s="36">
        <v>2</v>
      </c>
      <c r="E11" s="36">
        <v>3</v>
      </c>
      <c r="F11" s="36">
        <v>4</v>
      </c>
      <c r="G11" s="37">
        <v>5</v>
      </c>
    </row>
    <row r="13" spans="1:7" x14ac:dyDescent="0.25">
      <c r="B13" s="6" t="s">
        <v>16</v>
      </c>
    </row>
    <row r="14" spans="1:7" x14ac:dyDescent="0.25">
      <c r="B14" s="6"/>
      <c r="C14" s="81" t="s">
        <v>17</v>
      </c>
      <c r="D14" s="81"/>
    </row>
    <row r="15" spans="1:7" x14ac:dyDescent="0.25">
      <c r="B15" s="3" t="s">
        <v>5</v>
      </c>
      <c r="C15" s="83" t="s">
        <v>18</v>
      </c>
      <c r="D15" s="83"/>
    </row>
    <row r="16" spans="1:7" x14ac:dyDescent="0.25">
      <c r="B16" s="3" t="s">
        <v>6</v>
      </c>
      <c r="C16" s="83" t="s">
        <v>19</v>
      </c>
      <c r="D16" s="83"/>
    </row>
    <row r="17" spans="2:8" x14ac:dyDescent="0.25">
      <c r="B17" s="3" t="s">
        <v>7</v>
      </c>
      <c r="C17" s="83" t="s">
        <v>20</v>
      </c>
      <c r="D17" s="83"/>
    </row>
    <row r="18" spans="2:8" x14ac:dyDescent="0.25">
      <c r="B18" s="3" t="s">
        <v>8</v>
      </c>
      <c r="C18" s="83" t="s">
        <v>21</v>
      </c>
      <c r="D18" s="83"/>
    </row>
    <row r="19" spans="2:8" x14ac:dyDescent="0.25">
      <c r="B19" s="3" t="s">
        <v>9</v>
      </c>
      <c r="C19" s="83" t="s">
        <v>22</v>
      </c>
      <c r="D19" s="83"/>
    </row>
    <row r="21" spans="2:8" x14ac:dyDescent="0.25">
      <c r="B21" s="6" t="s">
        <v>23</v>
      </c>
    </row>
    <row r="22" spans="2:8" ht="49.5" customHeight="1" x14ac:dyDescent="0.25">
      <c r="B22" s="4" t="s">
        <v>12</v>
      </c>
      <c r="C22" s="82" t="s">
        <v>36</v>
      </c>
      <c r="D22" s="82"/>
      <c r="E22" s="82"/>
      <c r="F22" s="82"/>
      <c r="G22" s="82"/>
      <c r="H22" s="82"/>
    </row>
    <row r="23" spans="2:8" ht="49.5" customHeight="1" x14ac:dyDescent="0.25">
      <c r="B23" s="4" t="s">
        <v>13</v>
      </c>
      <c r="C23" s="82" t="s">
        <v>37</v>
      </c>
      <c r="D23" s="82"/>
      <c r="E23" s="82"/>
      <c r="F23" s="82"/>
      <c r="G23" s="82"/>
      <c r="H23" s="82"/>
    </row>
    <row r="24" spans="2:8" ht="49.5" customHeight="1" x14ac:dyDescent="0.25">
      <c r="B24" s="4" t="s">
        <v>14</v>
      </c>
      <c r="C24" s="82" t="s">
        <v>38</v>
      </c>
      <c r="D24" s="82"/>
      <c r="E24" s="82"/>
      <c r="F24" s="82"/>
      <c r="G24" s="82"/>
      <c r="H24" s="82"/>
    </row>
    <row r="25" spans="2:8" ht="49.5" customHeight="1" x14ac:dyDescent="0.25">
      <c r="B25" s="4" t="s">
        <v>10</v>
      </c>
      <c r="C25" s="82" t="s">
        <v>39</v>
      </c>
      <c r="D25" s="82"/>
      <c r="E25" s="82"/>
      <c r="F25" s="82"/>
      <c r="G25" s="82"/>
      <c r="H25" s="82"/>
    </row>
    <row r="26" spans="2:8" ht="49.5" customHeight="1" x14ac:dyDescent="0.25">
      <c r="B26" s="4" t="s">
        <v>11</v>
      </c>
      <c r="C26" s="82" t="s">
        <v>40</v>
      </c>
      <c r="D26" s="82"/>
      <c r="E26" s="82"/>
      <c r="F26" s="82"/>
      <c r="G26" s="82"/>
      <c r="H26" s="82"/>
    </row>
    <row r="28" spans="2:8" x14ac:dyDescent="0.25">
      <c r="B28" s="7"/>
    </row>
  </sheetData>
  <mergeCells count="11">
    <mergeCell ref="C26:H26"/>
    <mergeCell ref="C15:D15"/>
    <mergeCell ref="C16:D16"/>
    <mergeCell ref="C17:D17"/>
    <mergeCell ref="C18:D18"/>
    <mergeCell ref="C19:D19"/>
    <mergeCell ref="C14:D14"/>
    <mergeCell ref="C22:H22"/>
    <mergeCell ref="C23:H23"/>
    <mergeCell ref="C24:H24"/>
    <mergeCell ref="C25:H2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e55baf-f436-4cf6-ae91-47c32ad9dcd9" xsi:nil="true"/>
    <lcf76f155ced4ddcb4097134ff3c332f xmlns="42b492aa-2dbe-4dea-bef0-71ca3060a4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996790C7D9C344DACC0EEA0E842C068" ma:contentTypeVersion="18" ma:contentTypeDescription="Opprett et nytt dokument." ma:contentTypeScope="" ma:versionID="6956b8088e22db60ff9a57b90a0ae0bf">
  <xsd:schema xmlns:xsd="http://www.w3.org/2001/XMLSchema" xmlns:xs="http://www.w3.org/2001/XMLSchema" xmlns:p="http://schemas.microsoft.com/office/2006/metadata/properties" xmlns:ns2="42b492aa-2dbe-4dea-bef0-71ca3060a433" xmlns:ns3="a3e55baf-f436-4cf6-ae91-47c32ad9dcd9" targetNamespace="http://schemas.microsoft.com/office/2006/metadata/properties" ma:root="true" ma:fieldsID="80bbdfc9ed857bad87a096189461455f" ns2:_="" ns3:_="">
    <xsd:import namespace="42b492aa-2dbe-4dea-bef0-71ca3060a433"/>
    <xsd:import namespace="a3e55baf-f436-4cf6-ae91-47c32ad9dc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492aa-2dbe-4dea-bef0-71ca3060a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aa3ec861-cd7d-41df-bb18-a967140f3f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e55baf-f436-4cf6-ae91-47c32ad9dcd9"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3b2dfb25-5c65-4774-9411-486d5585814c}" ma:internalName="TaxCatchAll" ma:showField="CatchAllData" ma:web="a3e55baf-f436-4cf6-ae91-47c32ad9d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0DC619-ED6F-4775-AF4B-D1BA833ED370}">
  <ds:schemaRefs>
    <ds:schemaRef ds:uri="http://schemas.microsoft.com/office/2006/metadata/properties"/>
    <ds:schemaRef ds:uri="http://schemas.microsoft.com/office/infopath/2007/PartnerControls"/>
    <ds:schemaRef ds:uri="a3e55baf-f436-4cf6-ae91-47c32ad9dcd9"/>
    <ds:schemaRef ds:uri="42b492aa-2dbe-4dea-bef0-71ca3060a433"/>
  </ds:schemaRefs>
</ds:datastoreItem>
</file>

<file path=customXml/itemProps2.xml><?xml version="1.0" encoding="utf-8"?>
<ds:datastoreItem xmlns:ds="http://schemas.openxmlformats.org/officeDocument/2006/customXml" ds:itemID="{5D04B0AC-5A9B-4D29-955D-D98ED81BA675}">
  <ds:schemaRefs>
    <ds:schemaRef ds:uri="http://schemas.microsoft.com/sharepoint/v3/contenttype/forms"/>
  </ds:schemaRefs>
</ds:datastoreItem>
</file>

<file path=customXml/itemProps3.xml><?xml version="1.0" encoding="utf-8"?>
<ds:datastoreItem xmlns:ds="http://schemas.openxmlformats.org/officeDocument/2006/customXml" ds:itemID="{C7E27C52-3CDA-41F6-93E8-81A38D351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b492aa-2dbe-4dea-bef0-71ca3060a433"/>
    <ds:schemaRef ds:uri="a3e55baf-f436-4cf6-ae91-47c32ad9d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Ark2</vt:lpstr>
      <vt:lpstr>Risk assessment</vt:lpstr>
      <vt:lpstr>Risk Matrix</vt:lpstr>
      <vt:lpstr>'Risk assessment'!Utskriftsområde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lab - Kings Bay</dc:creator>
  <cp:lastModifiedBy>Engineer - Kings Bay</cp:lastModifiedBy>
  <cp:lastPrinted>2025-07-25T12:13:10Z</cp:lastPrinted>
  <dcterms:created xsi:type="dcterms:W3CDTF">2022-03-09T14:15:45Z</dcterms:created>
  <dcterms:modified xsi:type="dcterms:W3CDTF">2025-09-29T09:33:31Z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0x0101003996790C7D9C344DACC0EEA0E842C068</vt:lpwstr>
  </property>
  <property fmtid="{D5CDD505-2E9C-101B-9397-08002B2CF9AE}" pid="3" name="MediaServiceImageTags">
    <vt:lpwstr/>
  </property>
</Properties>
</file>